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frodriguez\OneDrive - Instituto Tecnológico Metropolitano\Teleantioquia\MIPG\Transparencia\"/>
    </mc:Choice>
  </mc:AlternateContent>
  <bookViews>
    <workbookView xWindow="0" yWindow="0" windowWidth="11520" windowHeight="4575" firstSheet="2" activeTab="2"/>
  </bookViews>
  <sheets>
    <sheet name="REGALIAS" sheetId="2" r:id="rId1"/>
    <sheet name="2018" sheetId="1" r:id="rId2"/>
    <sheet name="GESTIÓN HUMANA 2020" sheetId="7" r:id="rId3"/>
  </sheets>
  <definedNames>
    <definedName name="_xlnm._FilterDatabase" localSheetId="1" hidden="1">'2018'!$A$1:$K$378</definedName>
    <definedName name="_xlnm._FilterDatabase" localSheetId="0" hidden="1">REGALIAS!$A$1:$K$44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<sst xmlns="http://schemas.openxmlformats.org/spreadsheetml/2006/main" count="4095" uniqueCount="2021">
  <si>
    <t>ESCOBAR SANCHEZ JARVIN AUGUSTO</t>
  </si>
  <si>
    <t>OBANDO HENAO ADRIANA</t>
  </si>
  <si>
    <t>GLORIA LAINEZ LIEVANO</t>
  </si>
  <si>
    <t>LUIS FELIPE HINCAPIE URIBE</t>
  </si>
  <si>
    <t>SANTAMARIA TORRES GUSTAVO ALONSO</t>
  </si>
  <si>
    <t>GOEZ CUELLAR SEBASTIAN</t>
  </si>
  <si>
    <t>Prestación de servicios profesionales de periodismo para  "Teleantioquia Noticias" del 15 de enero al 31 de diciembre de 2018. Proyectos ANTV según Resolución 002 del 02 de enero de 2018</t>
  </si>
  <si>
    <t>OSCAR MARIO CORREA TORO</t>
  </si>
  <si>
    <t>MONTOYA TOBON OSCAR HUMBERTO</t>
  </si>
  <si>
    <t>Prestación de servicios profesionales para la Coordinación de Redacción de "Teleantioquia Noticias" del 15 de enero al 31 de diciembre de 2018. Proyectos ANTV según Resolución 002 del 02 de enero de 2018.</t>
  </si>
  <si>
    <t>RODRIGUEZ QUIROZ MARIA DEL PILAR</t>
  </si>
  <si>
    <t>Prestación de servicios profesionales para la Presentación de "Teleantioquia Noticias" del 15 de enero al 31 de diciembre de 2018. Proyectos ANTV según Resolución 002 del 02 de enero de 2018.</t>
  </si>
  <si>
    <t>ESCOBAR CORREA LUIS HORACIO</t>
  </si>
  <si>
    <t>VALENCIA TORO SANDRA</t>
  </si>
  <si>
    <t>SANCHEZ PATIÑO ESTEFANIA</t>
  </si>
  <si>
    <t>Prestación de servicios profesionales para la asistencia en vestuario de los profentadores de "Teleantioquia Noticias" del 15 de enero al 31 de diciembre de 2018. Proyectos ANTV según Resolución 002 del 02 de enero de 2018.</t>
  </si>
  <si>
    <t>ADRIANA OBANDO HENAO</t>
  </si>
  <si>
    <t>QUIROZ JUAN PABLO</t>
  </si>
  <si>
    <t>Prestación de servicios profesionales de maquillaje para los presentadores de "Teleantioquia Noticias" del 22 de enero al 31 de diciembre de 2018. Proyectoa ANTV según Resolución 002 del 02 de enero de 2018.</t>
  </si>
  <si>
    <t>AGUDELO RUIZ CRISTINA MARIA</t>
  </si>
  <si>
    <t>CAROLINA LONDOÑO ACEVEDO</t>
  </si>
  <si>
    <t>BUSTAMANTE POSADA LINDA KATHERINE</t>
  </si>
  <si>
    <t>CHAVES PARRA HENRY HORACIO</t>
  </si>
  <si>
    <t>Prestación de servicios profesionales  de periodismo y realización de "Teleantioquia Noticias" del 15 de enero al 31 de diciembre de 2018. Proyectos ANTV según Resolución 002 del 02 de enero de 2018.</t>
  </si>
  <si>
    <t>LOGROS PUBLICITARIOS S.A.S.</t>
  </si>
  <si>
    <t>Pago comisión por ventas Fuerzas de ventas Medellín</t>
  </si>
  <si>
    <t>MACIAS MESA UBALDO DE JESUS</t>
  </si>
  <si>
    <t>Prestación de servicios profesionales de Control Interno.</t>
  </si>
  <si>
    <t>LOPEZ SEGURA MABEL ROCIO</t>
  </si>
  <si>
    <t>RAMIRO VELEZ TOBÓN</t>
  </si>
  <si>
    <t>SIERRA LOPEZ JUAN CARLOS</t>
  </si>
  <si>
    <t xml:space="preserve">Prestación de servicios profesionales para la Presentación de "Entretenimiento" del 22 de enero al 31 de diciembre de 2018. Proyectos ANTV según Resolución 002 del 02 de enero de 2018. </t>
  </si>
  <si>
    <t>CANTILLO OCAMPO JHONATAN</t>
  </si>
  <si>
    <t>SIXTO BAQUERO CAMILO</t>
  </si>
  <si>
    <t>Prestación de servicios profesionales para la Presentación de Noticias Deportivas de "Teleantioquia Noticias" del 15 de enero al 31 de diciembre de 2018. Proyectos ANTV según Resolución 002 del 02 de enero de 2018.</t>
  </si>
  <si>
    <t>MOSQUERA ANDREA DEL PILAR</t>
  </si>
  <si>
    <t>Prestación de servicios profesionales de Lenguaje de Señas para "Teleantioquia Noticias". Proyectos ANTV según Resolución 002 del 02 de enero de 2018.</t>
  </si>
  <si>
    <t>CAÑAVERAL VELEZ DIEGO FERNANDO</t>
  </si>
  <si>
    <t>BOTERO VARGAS YULIANA</t>
  </si>
  <si>
    <t>Prestación de servicios profesionales para la Dirección y Presentación de "Entretenimiento" del 17 de enero al 31 de diciembre de 2018. Proyectos ANTV según Resolución 002 del 02 de enero de 2018.</t>
  </si>
  <si>
    <t>ARANGO SEPULVEDA BEATRIZ EUGENIA</t>
  </si>
  <si>
    <t>Prestación de servicios profesionales de asesoría en vestuario para los presentadores de "Teleantioquia Noticias" del 15 de enero al 31 de diciembre de 2018. Proyectos ANTV según Resolución 002 del 02 de enero de 2018.</t>
  </si>
  <si>
    <t>URREGO ROMERO ZARITH</t>
  </si>
  <si>
    <t>ARAMBURO ZAPATA JUAN FELIPE</t>
  </si>
  <si>
    <t>LIGA DE NATACION DE ANTIOQUIA</t>
  </si>
  <si>
    <t>Programa de Bienestar Social para hijos de los empleados - Cursos de natación. 100% Canje</t>
  </si>
  <si>
    <t>PINEDA ORREGO WALTER ALBEIRO</t>
  </si>
  <si>
    <t>PAULA ANDREA NARANJO MUÑOZ</t>
  </si>
  <si>
    <t>PINEDA GONZALEZ LADY JHOJANA</t>
  </si>
  <si>
    <t>Proyecto regalías contratación servicios profesionales.</t>
  </si>
  <si>
    <t>JAVIER ENRIQUE ROSAS WALTEROS</t>
  </si>
  <si>
    <t>OSORIO MAYA VIVIANA</t>
  </si>
  <si>
    <t>CASTRO RAMIREZ MAURICIO ANDRES</t>
  </si>
  <si>
    <t xml:space="preserve">Prestación de servicios  musicales para "Trovas". Proyectoa ANTV según Resolución 002 del 02 de enero de 2018.. </t>
  </si>
  <si>
    <t>ASOCIACION COLOMBIANA DE INVESTIGACION DE MEDIOS</t>
  </si>
  <si>
    <t>Compra de Estudio General de Medios E.G.M</t>
  </si>
  <si>
    <t>DIANA PATRICIA MUÑOZ GÓMEZ</t>
  </si>
  <si>
    <t>KANTAR IBOPE COLOMBIA S.A.S.</t>
  </si>
  <si>
    <t>Servicios de licenciamiento de software de monitorio</t>
  </si>
  <si>
    <t>MACHADO CORREA JUAN CARLOS</t>
  </si>
  <si>
    <t>Prestación de servicios profesionales para la Presentación de "Tardeando". Proyectos ANTV según Resolución 002 del 02 de enro de 2018.</t>
  </si>
  <si>
    <t>JHON FREDY ESCOBAR</t>
  </si>
  <si>
    <t>LEGO CREATIVE  S.A.S.</t>
  </si>
  <si>
    <t>Servicios profesionales para el acompañamiento y gestión con los stakeholders en entidades públicas y privadas a nivel nacional</t>
  </si>
  <si>
    <t>GUSTAVO SANTAMARIA TORRES</t>
  </si>
  <si>
    <t>MARIN MARIN ORLANDO ANTONIO</t>
  </si>
  <si>
    <t xml:space="preserve">Prestación de serivios profesionales administrativos logistica y mantenimiento </t>
  </si>
  <si>
    <t>IVAN DARIO ARIAS BOHORQUEZ</t>
  </si>
  <si>
    <t>INCOMSA S.A</t>
  </si>
  <si>
    <t>Licencia de Emisión Casa de las dos Palmas. ANTV.</t>
  </si>
  <si>
    <t>LUIS FELIPE HINCAPIE / HIDHANIA GOEZ USUGA</t>
  </si>
  <si>
    <t>QUEVEDO VIECO MAURICIO</t>
  </si>
  <si>
    <t>Prestación de servicios profesionales para la Dirección Artistica de "Serenata" del 01 de febrero al 15 de diciembre de 2018. Proyectos ANTV según Resolución 002 del 02 de enero de 2018.</t>
  </si>
  <si>
    <t>CUESTA GUEVARA JUAN DAVID</t>
  </si>
  <si>
    <t>Prestación de servicios profesionales de realización para "El Vlog" del 01 de febrero al 30 de noviembre de 2018. Proyectos  ANTV según Resolución 002 del 02 de enero de 2018.</t>
  </si>
  <si>
    <t>MEJIA SANCHEZ OSCAR MAURICIO</t>
  </si>
  <si>
    <t>Prestación de servicios profesionales para la Presentación "Serenata" del 01 de febrero al 15 de diciembre de 2018. Proyectos ANTV según Resolución 002 del 02 de enero de 2018.</t>
  </si>
  <si>
    <t>GARCIA AGUDELO JUAN PABLO</t>
  </si>
  <si>
    <t>Prestación de servicios de graficación para "Teleantioquia en cifras". Proyectos ANTV según Resolución 002 del 02 de enero de 2018.</t>
  </si>
  <si>
    <t>HERNAN DARIO JARAMILLO</t>
  </si>
  <si>
    <t>ARANGO MEDINA LINA MARIA DE LA SANTISIMA TRINIDAD</t>
  </si>
  <si>
    <t>MEJIA DUQUE JOSE IGNACIO</t>
  </si>
  <si>
    <t>Prestación de servicios profesionales de presentación de "Sin Tapujos" del 14 de febrero al 30 de noviembre de 2018. Proyectos ANTV según Resolución 002 del 02 de enero de 2018.</t>
  </si>
  <si>
    <t>Acompañamiento en proceso y cálculo del impuesto diferido</t>
  </si>
  <si>
    <t>VALOR ACTUARIAL HENAO &amp; HENAO S.A.S.</t>
  </si>
  <si>
    <t>ELABORACIÓN DEL CALCULO ACTUARIAL PARA EL CANAL TELEANTIOQUIA. - VIGENCIA FUTURA S/N ACUERDO 24 DEL 19 DE DICIEMBRE DE 2017</t>
  </si>
  <si>
    <t>HERNANDEZ MEDINA UBEYMAR DE JESUS</t>
  </si>
  <si>
    <t>Prestación de servicios profesionales de presentación para 20  notas del "Código de la Policia"</t>
  </si>
  <si>
    <t>PEREZ ISAZA JEISY ANNED</t>
  </si>
  <si>
    <t>Prestación de servicios de apoyo administrativo para Gestión Transparente</t>
  </si>
  <si>
    <t>MONSALVE VILLA LIZETH PAOLA</t>
  </si>
  <si>
    <t>MANUEL DARIO GONZALEZ RUIZ</t>
  </si>
  <si>
    <t>OCHOA LOPEZ ALEJANDRA</t>
  </si>
  <si>
    <t>Prestación de servicios profesionales para la presentación de "Por su salud muevase pues"</t>
  </si>
  <si>
    <t>TORRES QUINTERO EDGAR EDUARDO</t>
  </si>
  <si>
    <t>Prestación de servicios profesionales para la implementación de SGSST</t>
  </si>
  <si>
    <t>GOMEZ SARRAZOLA JULIANA</t>
  </si>
  <si>
    <t>Prestación de servicios profesionales para la Realización de "Tardiando" del 01 de febrero al 15 de diciembre de 2018. Proyectos ANTV según Resolución 002 del 02 de enro de 2018.</t>
  </si>
  <si>
    <t>RAILLO PITALUA WILVER ARMANDO</t>
  </si>
  <si>
    <t>Prestación de servicios profesionales para la Coordinación y Redacción de "Teleantioquia Noticias" del 15 de enero al 31 de diciembre de 2018. Proyectos ANTV según Resolución 002 del 02 de enero de 2018.</t>
  </si>
  <si>
    <t>RAFAEL POVEDA TELEVISION S.A.S</t>
  </si>
  <si>
    <t xml:space="preserve">Curbrimiento periodístico de Antioquia en Bogotá con recursos de la ANTV </t>
  </si>
  <si>
    <t>BENJUMEA MONCADA RUBEN DARIO</t>
  </si>
  <si>
    <t>Prestación de servicios profesionales de Dirección y Realización de "Sin Tapujos" del 05 de febrero al 30 de noviembre de 2018. Proyectos ANTV según Resolución 002 del 02 de enero de 2018.</t>
  </si>
  <si>
    <t>ARTEAGA MERCADO ANDIKA LISBETH</t>
  </si>
  <si>
    <t>Prestación de servicios de apoyo administrativo para la central de medios</t>
  </si>
  <si>
    <t>CASTAÑO LONDOÑO DUBERNEY</t>
  </si>
  <si>
    <t>Prestación de servicios de Productor General para "Copa Teleantioquia". Proyectos ANTV según Resolución 002 del 02 de enero de 2018</t>
  </si>
  <si>
    <t>URREGO GARCIA VANESSA</t>
  </si>
  <si>
    <t>Prestación de servicios profesionales de corresponsales para "Teleantioquia Noticias" -  Santa Fe de Antioquia</t>
  </si>
  <si>
    <t>FUENTES HERNANDEZ JAIRO LUIS</t>
  </si>
  <si>
    <t>Prestación de servicios profesionales de corresponsales para "Teleantioquia Noticias" - Anorí</t>
  </si>
  <si>
    <t>RIOS ESPINOSA JORGE ARMANDO</t>
  </si>
  <si>
    <t>Prestación de servicios profesionales de corresponsales para "Teleantioquia Noticias" -  Guatapé</t>
  </si>
  <si>
    <t>HENAO RESTREPO JAIME ALBERTO</t>
  </si>
  <si>
    <t>Prestación de servicios profesionales de corresponsales para "Teleantioquia Noticias" -  Támesis</t>
  </si>
  <si>
    <t>CARVAJAL VIANA JUAN GUILLERMO</t>
  </si>
  <si>
    <t>Prestación de servicios profesionales de corresponsales para "Teleantioquia Noticias" - Santo Domingo</t>
  </si>
  <si>
    <t>QUICENO DIAZ LINA MARIA</t>
  </si>
  <si>
    <t xml:space="preserve">Prestación de servicios profesionales para la comercialización de pauta publicitaria cesión de derechos y producción de contenidos. </t>
  </si>
  <si>
    <t>PELAYO RODRIGUEZ BENJAMIN</t>
  </si>
  <si>
    <t>Prestación de servicios de corresponsales para "Teleantioquia Noticias" - Puerto Berrio</t>
  </si>
  <si>
    <t>PEREZ FRANCISCO IGNACIO</t>
  </si>
  <si>
    <t>Prestación de servicios profesionales de corresponsales para "Teleantioquia Noticias" - Remedios</t>
  </si>
  <si>
    <t>NARVAEZ SIERRA EDER DE JESUS</t>
  </si>
  <si>
    <t>Prestación de servicios profesionales de corresponsales para "Teleantioquia Noticias" -  Caucasia</t>
  </si>
  <si>
    <t>ZULUAGA ZULUAGA EDWIN</t>
  </si>
  <si>
    <t>LONDOÑO ORDOÑEZ WEIMAR DIOMEDES</t>
  </si>
  <si>
    <t>Prestación de servicios profesionales de corresponsales para "Teleantioquia Noticias" -  Rionegro</t>
  </si>
  <si>
    <t>CASTRO MORALES RUBIER ALBERTO</t>
  </si>
  <si>
    <t>PEREZ HERNANDEZ JOSE RAUL</t>
  </si>
  <si>
    <t>Prestación de servicios profesionales de corresponsal para "Teleantioquia Noticias" - Turbo</t>
  </si>
  <si>
    <t>ANDRADE FLOREZ LUIS ENRIQUE</t>
  </si>
  <si>
    <t>Prestación de servicios profesionales de corresponsal para "Teleantioquia Noticias" - Arboletes</t>
  </si>
  <si>
    <t>LONDOÑO SERNA JOHN JAIRO</t>
  </si>
  <si>
    <t>Prestación de servicios profesionales para la Presentación de "Destino Paisa" del 16 de marzo al 30 de noviembre de 2018. Proyectos ANTV según Resolución 002 del 02 de enero de 2018.</t>
  </si>
  <si>
    <t>MONSALVE LOPEZ CRISTIAN RICARDO</t>
  </si>
  <si>
    <t>Prestación de servicios profesionales de corresponsales para "Teleantioquia Noticias" - Amalfi</t>
  </si>
  <si>
    <t>RIOS BETANCUR FAUSTO JOSHUA</t>
  </si>
  <si>
    <t>Prestación de servicios profesionales de corresponsales para "Teleantioquia Noticias" - Guarne</t>
  </si>
  <si>
    <t>FORONDA PRESIGA JADER ALEXANDER</t>
  </si>
  <si>
    <t>Prestación de servicios profesionales de Mercadeo</t>
  </si>
  <si>
    <t>ELIANA KATIA GALLEGO MENESES</t>
  </si>
  <si>
    <t>HIGUITA CAÑOLA ZAMMY ALEJANDRO</t>
  </si>
  <si>
    <t>Prestación de servicios profesionales de corresponsales para "Teleantioquia Noticias" - Urrao</t>
  </si>
  <si>
    <t>TRUJILLO BARRIENTOS MARIA VICTORIA</t>
  </si>
  <si>
    <t>Prestación de servicios profesionales de realización para "La Guerra de Los Clasicos" del 01 de marzo al 30 de noviembre de 2018. Proyectos  ANTV según Resolución 002 del 02 de enero de 2018.</t>
  </si>
  <si>
    <t>RIOS LOPEZ CARLOS ALBERTO</t>
  </si>
  <si>
    <t xml:space="preserve">Prestación de servicios profesionales de presentación para "MusiNet" del 01 de marzo al 30 de noviembre de 2018. Proyectoa ANTV según Resolución 002 del 02 de enero de 2018. </t>
  </si>
  <si>
    <t>VELASQUEZ ESTRADA JUAN CARLOS</t>
  </si>
  <si>
    <t>Prestación de servicios profesionales de Presentación de "Sin Tapujos" del 14 de febrero al 30 de noviembre de 2018. Proyectos ANTV según Resolución 002 del 02 de enero de 2018.</t>
  </si>
  <si>
    <t>BENJUMEA ZAPATA JUAN CARLOS</t>
  </si>
  <si>
    <t>Prestación de servicios profesionales para la presentación "Destino Paisa". Proyectos ANTV según Resolución 002 del 02 de enero de 2018.</t>
  </si>
  <si>
    <t>HURTADO OCHOA JUAN CARLOS</t>
  </si>
  <si>
    <t>Prestación de servicios profesionales para la Dirección y Presentación de "Su caso en casa" del 12 de febrero al 30 de noviembre de 2018. Proyectos ANTV según Resolución 002 del 02 de enero de 2018.</t>
  </si>
  <si>
    <t>MONTOYA SUAREZ JORGE LUIS</t>
  </si>
  <si>
    <t>Prestación de servicios profesionales de corresponsales para "Teleantioquia Noticias" -  Jericó</t>
  </si>
  <si>
    <t>CARTAGENA COLORADO WILSON DE JESUS</t>
  </si>
  <si>
    <t>Prestación de servicios profesionales de corresponsales para "Teleantioquia Noticias" -  Ituango</t>
  </si>
  <si>
    <t>HERRERA HERNANDEZ CESAR AUGUSTO</t>
  </si>
  <si>
    <t>MESTRA GUERRA ELKIN ALONSO</t>
  </si>
  <si>
    <t>Prestación de servicios profesionales de corresponsales para "Teleantioquia Noticias" - Yarumal</t>
  </si>
  <si>
    <t>PARRA GIRALDO RICHARD ANDRES</t>
  </si>
  <si>
    <t>Prestación de servicios profesionales de corresponsales para "Teleantioquia Noticias" -  San Carlos</t>
  </si>
  <si>
    <t>VILLEGAS ZULUAGA DANIEL RICARDO</t>
  </si>
  <si>
    <t>Prestación de servicios profesionales de corresponsales para "Teleantioquia Noticias" -  Marinilla</t>
  </si>
  <si>
    <t>BARRIENTOS SILVA JHON DAVID</t>
  </si>
  <si>
    <t>Prestación de servicios profesionales de corresponsales para "Teleantioquia Noticias" -  Belmira</t>
  </si>
  <si>
    <t>ARBELAEZ TABARES MILTON ALEXIS</t>
  </si>
  <si>
    <t>Prestación de servicios profesionales de corresponsales para "Teleantioquia Noticias" -  Santa Rosa</t>
  </si>
  <si>
    <t>GUARIN  YESID ARBEY</t>
  </si>
  <si>
    <t>Prestación de servicios profesionales de corresponsales para "Teleantioquia Noticias" -  Granada</t>
  </si>
  <si>
    <t>ALVAREZ LOSADA VIVIANA MARIA</t>
  </si>
  <si>
    <t>Prestación de servicios profesionales de presentación  para "TA Bailable" del 15 de febrero al 30 de noviembre de 2018. Proyectoa ANTV según Resolución 002 del 02 de enero de 2018.</t>
  </si>
  <si>
    <t>URAN HERRERA JOAQUIN MARIANO</t>
  </si>
  <si>
    <t>Apoyo a la gestión técnica en la administración de Bonos Pensionales</t>
  </si>
  <si>
    <t>Prestación de servicios de narración para la transmisión del Vacacional de la Estrella</t>
  </si>
  <si>
    <t>HIDHANIA GOEZ</t>
  </si>
  <si>
    <t>PEREZ RAMIREZ MAURICIO ALBERTO</t>
  </si>
  <si>
    <t>MACHADO SANTAMARIA LEON DE JESUS</t>
  </si>
  <si>
    <t>Prestación de servicios profesionales  de presentación para "Viva la Gente" del 15 de febrero al 30 de agosto de 2018. Proyectoa ANTV según Resolución 002 del 02 de enero de 2018.</t>
  </si>
  <si>
    <t>CAMPIÑO LUNA SWANY ALEXIS</t>
  </si>
  <si>
    <t>Prestación de servicios profesionales para la presentación de "Colas y Bigotes". Proyectos ANTV según Resolución 002 del 02 de enero de 2018.</t>
  </si>
  <si>
    <t>HINCAPIE CASAS RICARDO</t>
  </si>
  <si>
    <t>Prestación de servicios profesionales para la Presentación de "Colas y bigotes" del 01 de febrero al 30 de noviembre de 2018. Proyectos ANTV según Resolución 002 del 02 de enero de 2018.</t>
  </si>
  <si>
    <t>LEAL GAITAN RAFAEL ENRIQUE</t>
  </si>
  <si>
    <t>Prestación de servicios profesionales para la Presentación de "Teleantioquia Dulce Hogar" del 22 de enero al 15 de diciembre de 2018. Proyectos ANTV según Resolución 002 del 02 de enero de 2018.</t>
  </si>
  <si>
    <t>MONTOYA ROBLEDO MARIA PATRICIA</t>
  </si>
  <si>
    <t>Prestación de servicios profesionales de presentación para "Directo al corazón" del 01 de marzo al 30 de junio de 2018. Proyectoa ANTV según Resolución 002 del 02 de enero de 2018.</t>
  </si>
  <si>
    <t>EMPLEAMOS  S.A.</t>
  </si>
  <si>
    <t>Contratación de personal en misión para la realización y producción de contenidos audiovisuales de la operación comercial</t>
  </si>
  <si>
    <t>Contratación de personal enmisión para la realización y producción de contenidos audiovisuales de ANTV según Resolución 002 del 2 de enero de 2018.</t>
  </si>
  <si>
    <t>CONTRATACIÓN DE TRABAJADORES EN MISIÓN PARA EL REEMPLAZOS DE LICENCIAS INCAPACIDADES VACACIONES - FUNCIONAMIENTO</t>
  </si>
  <si>
    <t>INVISEÑALES  S.A.S</t>
  </si>
  <si>
    <t>Compra de cinta de cerramiento para las diferentes producciones que el Canal realice.</t>
  </si>
  <si>
    <t>T.V.CAMARAS S.A.S.</t>
  </si>
  <si>
    <t>SERVICIOS DE PRODUCCIÓN Y POSTPRODUCCIÓN PROGRAMA INCLUSIÓN FINANCIADO CON RECURSOS DE LA ANTV.</t>
  </si>
  <si>
    <t>JOHN FREDY PUERTA CORREA</t>
  </si>
  <si>
    <t>JUAN PLANTAS S.A.S</t>
  </si>
  <si>
    <t>ALQUILER DE PLANTA ELÉCTRICA INSONORIZADA PARA EL SUMINISTRO DE ENERGÍA PARA LA PRODUCCIÓN DE TELEVISIÓN PROGRAMA SERENATA FINANCIADO CON RECURSOS DE LA ANTV.</t>
  </si>
  <si>
    <t>ALQUILER DE PLANTA ELÉCTRICA INSONORIZADA PARA EL SUMINISTRO DE ENERGÍA PARA LA PRODUCCIÓN DE TELEVISIÓN PROGRAMA DESTINO PAISA FINANCIADO CON RECURSOS DE LA ANTV</t>
  </si>
  <si>
    <t>SERVICIOS DE PRODUCCIÓN Y POSTPRODUCCIÓN PROGRAMA DIRECTO AL CORAZÓN FINANCIADO CON RECURSOS DE LA ANTV.</t>
  </si>
  <si>
    <t>TELECINCO S.A.S.</t>
  </si>
  <si>
    <t>ALQUILER DE UNIDAD MÓVIL Y OTROS EQUIPOS PARA LA PRODUCCIÓN DE TELEVISIÓN PROGRAMA COLAS Y BIGOTES FINANCIADO CON RECURSOS DE LA ANTV.</t>
  </si>
  <si>
    <t>JULIAN ESTEBAN JIMENEZ ORTIZ</t>
  </si>
  <si>
    <t>ALQUILER DE UNIDAD MÓVIL Y OTROS EQUIPOS PARA LA PRODUCCIÓN DE TELEVISIÓN PROGRAMA TELEANTIOQUIA BAILABLE FINANCIADO CON RECURSOS DE LA ANTV.</t>
  </si>
  <si>
    <t>ANDRES ESTEBAN ALVAREZ VALDERRAMA</t>
  </si>
  <si>
    <t>COMERCIALIZADORA S &amp; E  Y CIA.  S.A.</t>
  </si>
  <si>
    <t>ALQUILER DE BAÑOS PORTATILES PARA EL PROGRAMA SERENATA FINANCIADO CON RECURSOS DE LA ANTV.</t>
  </si>
  <si>
    <t>GRUPO KAOS S.A.S</t>
  </si>
  <si>
    <t>SERVICIO DE AMPLIFICACIÓN DE SONIDO VIDEO LUCES Y LOGÍSTICA PARA PROGRAMA TELEANTIOQUIA BAILABLE FINANCIADO CON RECURSOS DE LA ANTV.</t>
  </si>
  <si>
    <t>LITOGRAFIA BERNA S.A</t>
  </si>
  <si>
    <t>ELABORACION FACTURAS DE VENTA PARA EL CANAL</t>
  </si>
  <si>
    <t>MP4 PRODUCCIONES TELEVISION Y VIDEO S.A.S.</t>
  </si>
  <si>
    <t>SERVICIOS DE PRODUCCIÓN Y POSTPRODUCCIÓN PROGRAMA INFRAGANTI FINANCIADO CON RECURSOS DE LA ANTV.</t>
  </si>
  <si>
    <t>MARIA EUGENIA URREGO RESTREPO</t>
  </si>
  <si>
    <t>M.N. IMPRESOS S.A.S</t>
  </si>
  <si>
    <t xml:space="preserve">SERVICIOS DE ELABORACIÓN MONTAJE E IMPRESIÓN EN GRAN FORMATO DE ELEMENTOS PARA ESCENOGRAFÍA DE LAS DIFERENTES PRODUCCIONES DEL CANAL   </t>
  </si>
  <si>
    <t>AQUARELA GRUPO S.A.S</t>
  </si>
  <si>
    <t>COMPRA DE AGUA PARA LOS PROGRAMAS (DESTINO PAISA SERENATA Y VIVA LA GENTE) FINANCIADO CON RECURSOS DE LA ANTV.</t>
  </si>
  <si>
    <t>SERVICIOS DE FLY AWAY Y ENCODER-MODULADOR Y DECODER PARA LAS DIFERENTES PRODUCCIONES DEL CANAL</t>
  </si>
  <si>
    <t>SERVICIOS DE FLY AWAY Y ENCODER-MODULADOR Y DECODER PARA LA PRODUCCIÓN DE TELEVISIÓN PROGRAMA SERENATA FINANCIADO CON RECURSOS DE LA ANTV.</t>
  </si>
  <si>
    <t>NEW MEDIA PUBLICIDAD S.A.S.</t>
  </si>
  <si>
    <t>SERVICIOS DE PRODUCCIÓN Y POSTPRODUCCIÓN PROGRAMA EL VLOG FINANCIADO CON RECURSOS DE LA ANTV.</t>
  </si>
  <si>
    <t xml:space="preserve">Compra de equipos de computo  </t>
  </si>
  <si>
    <t>HUGO ALBERTO SIERRA MORALES</t>
  </si>
  <si>
    <t>ALQUILER DE PLANTA ELÉCTRICA INSONORIZADA PARA EL SUMINISTRO DE ENERGÍA PARA LA PRODUCCIÓN DE TELEVISIÓN PARA LAS DIFERENTES PRODUCCIONES DEL CANAL</t>
  </si>
  <si>
    <t>ALQUILER DE BAÑOS PORTATILES PARA LAS DIFERENTES PRODUCCIONES DEL CANAL</t>
  </si>
  <si>
    <t>GEARCOMMS  S.A.S.</t>
  </si>
  <si>
    <t>SERVICIOS DE SEGMENTO SATELITAL PROGRAMA DESTINO PAISA FINANCIADO CON RECURSOS DE LA ANTV.</t>
  </si>
  <si>
    <t>NICOLAS MAURICIO LOTERO GUIRAL</t>
  </si>
  <si>
    <t>ALQUILER DE PLANTA ELÉCTRICA INSONORIZADA PARA EL SUMINISTRO DE ENERGÍA PARA LA PRODUCCIÓN DE TELEVISIÓN PROGRAMA TELEANTIOQUIA BAILABLE FINANCIADO CON RECURSOS DE LA ANTV.</t>
  </si>
  <si>
    <t>SOLARIS AÑOS LUZ  S.A.S.</t>
  </si>
  <si>
    <t xml:space="preserve">SERVICIOS DE ALQUILER DE EQUIPOS E ILUMINACIÓN PARA TELEVISIÓN PARA LAS DIFERENTES PRODUCIONES DEL CANAL </t>
  </si>
  <si>
    <t>TRANSPORTE Y TURISMO 1 A  S.A.S.</t>
  </si>
  <si>
    <t>SERVICIOS DE TRANSPORTE ESPECIAL PROGRAMA COLAS Y BIGOTES FINANCIADO CON RECURSOS DE LA ANTV.</t>
  </si>
  <si>
    <t>BOYPRO  S.A.S</t>
  </si>
  <si>
    <t>ALQUILER DE PLANTA ELÉCTRICA INSONORIZADA PARA EL SUMINISTRO DE ENERGÍA PARA LA PRODUCCIÓN DE TELEVISIÓN PROGRAMA TRANSMISIONES ESPECIALES FINANCIADO CON RECURSOS DE LA ANTV.</t>
  </si>
  <si>
    <t>SERVICIOS DE TRANSPORTE ESPECIAL PROGRAMA DESTINO PAISA FINANCIADO CON RECURSOS DE LA ANTV.</t>
  </si>
  <si>
    <t>ALQUILER DE UNIDAD MÓVIL Y OTROS EQUIPOS PARA LAS DIFERENTES PRODUCCIONES DEL CANAL</t>
  </si>
  <si>
    <t>COMPAÑIA COMERCIAL CURACAO DE COLOMBIA S.A</t>
  </si>
  <si>
    <t>COMPRA DE 3346 XDCAM 53 DISCOS DUROS 6 TARJETAS P2 PROGRAMAS FINANCIADOS POR ANTV</t>
  </si>
  <si>
    <t>ANDRES FELIPE GÓMEZ CASTAÑO</t>
  </si>
  <si>
    <t>ALQUILER DE UNIDAD MÓVIL Y OTROS EQUIPOS PARA LA PRODUCCIÓN DE TELEVISIÓN PROGRAMA TRANSMISIONES ESPECIALES FINANCIADO CON RECURSOS DE LA ANTV.</t>
  </si>
  <si>
    <t>SOUND RECORDS S.A.S.</t>
  </si>
  <si>
    <t>SERVICIO DE CARRO PANTALLA PROGRAMA DESTINO PAISA FINANCIADO CON RECURSOS DE LA ANTV.</t>
  </si>
  <si>
    <t>SERVICIOS DE PRODUCCIÓN Y POSTPRODUCCIÓN PARA LAS DIFERENTES PRODUCCIONES DEL CANAL</t>
  </si>
  <si>
    <t>INVERSIONES PALACIO CUARTAS HNOS LTDA</t>
  </si>
  <si>
    <t>SERVICIO DE ALIMENTACIÓN PARA LAS DIFERENTES PRODUCCIONES DEL CANAL</t>
  </si>
  <si>
    <t>SERVICIOS DE ALQUILER DE EQUIPOS E ILUMINACIÓN PARA TELEVISIÓN PROGRAMA TRANSMISIONES ESPECIALES FINANCIADO CON RECURSOS DE LA ANTV.</t>
  </si>
  <si>
    <t>SERVICIOS DE SEGMENTO SATELITAL PROGRAMA TRANSMISIONES ESPECIALES FINANCIADO CON RECURSOS DE LA ANTV.</t>
  </si>
  <si>
    <t>SERVICIOS DE PRODUCCIÓN Y POSTPRODUCCIÓN PROGRAMA SU CASO EN CASA FINANCIADO CON RECURSOS DE LA ANTV.</t>
  </si>
  <si>
    <t>SERVICIOS DE PRODUCCIÓN Y POSTPRODUCCIÓN PROGRAMA ENTRETENIMIENTO FINANCIADO CON RECURSOS DE LA ANTV.</t>
  </si>
  <si>
    <t>SERVICIO DE ALIMENTACIÓN (REFRIGERIOS) PROGRAMA VIVA LA GENTE FINANCIADO CON RECURSOS DE LA ANTV.</t>
  </si>
  <si>
    <t>SERVICIOS DE SEGMENTO SATELITAL PROGRAMA SERENATA FINANCIADO CON RECURSOS DE LA ANTV.</t>
  </si>
  <si>
    <t>SERVICIOS DE PRODUCCIÓN Y POSTPRODUCCIÓN PROGRAMA RUTA DE LA MODA FINANCIADO CON RECURSOS DE LA ANTV.</t>
  </si>
  <si>
    <t>COOPERATIVA MULTIACTIVA DE TRANSPORTADORES CONTRATISTAS</t>
  </si>
  <si>
    <t>SERVICIOS DE TRANSPORTE ESPECIAL PROGRAMA SERENATA FINANCIADO CON RECURSOS DE LA ANTV.</t>
  </si>
  <si>
    <t>MATTOS TAVARES KATERINE MARIA</t>
  </si>
  <si>
    <t>SERVICIO DE ALIMENTACIÓN PROGRAMA TELEANTIOQUIA BAILABLE FINANCIADO CON RECURSOS DE LA ANTV.</t>
  </si>
  <si>
    <t>PRECOLOMBINA DE TURISMO ESPECIALIZADO S.A.S.</t>
  </si>
  <si>
    <t>SERVICIOS DE TRANSPORTE ESPECIAL PROGRAMA VIVA LA GENTE FINANCIADO CON RECURSOS DE LA ANTV.</t>
  </si>
  <si>
    <t>CASA FERRETERA S.A</t>
  </si>
  <si>
    <t xml:space="preserve"> Compra de elementos de protección auditiva lentes de seguridad y guantes de seguridad. Según Resolución 2400 de mayo de 1979  </t>
  </si>
  <si>
    <t>ALQUILER DE UNIDAD MÓVIL Y OTROS EQUIPOS PARA LA PRODUCCIÓN DE TELEVISIÓN PROGRAMA SERENATA FINANCIADO CON RECURSOS DE LA ANTV.</t>
  </si>
  <si>
    <t>SERVICIOS DE ELABORACIÓN MONTAJE Y IMPRESIÓN EN GRAN FORMATO ELEMENTOS PARA PROGRAMAS FINANCIADOS CON RECURSOS DE LA ANTV.</t>
  </si>
  <si>
    <t>ALQUILER DE UNIDAD MÓVIL Y OTROS EQUIPOS PARA LA PRODUCCIÓN DE TELEVISIÓN DESTINO PAISA TELEANTIOQUIA FINANCIADO CON RECURSOS DE LA ANTV.</t>
  </si>
  <si>
    <t>ENQUADRO S.A.S</t>
  </si>
  <si>
    <t>SERVICIOS DE PRODUCCIÓN Y POSTPRODUCCIÓN PROGRAMA SABER TVER FINANCIADO CON RECURSOS DE LA ANTV.</t>
  </si>
  <si>
    <t>BS DOTACIONES  S.A.S</t>
  </si>
  <si>
    <t xml:space="preserve">Confección de prendas corporativas para el personal con la imagen de Teleantioquia. </t>
  </si>
  <si>
    <t>FRAME CREATIVE  S.A.S</t>
  </si>
  <si>
    <t>SERVICIOS DE PRODUCCIÓN Y POSTPRODUCCIÓN PROGRAMA TELEANTIOQUIA ESTA DE MODA FINANCIADO CON RECURSOS DE LA ANTV.</t>
  </si>
  <si>
    <t>SERVICIOS DE PRODUCCIÓN Y POSTPRODUCCIÓN PROGRAMA DESTINO PAISA FINANCIADO CON RECURSOS DE LA ANTV.</t>
  </si>
  <si>
    <t>OPCIÓN VIDEO DIGITAL LTDA</t>
  </si>
  <si>
    <t>SERVICIOS DE PRODUCCIÓN Y POSTPRODUCCIÓN PROGRAMA PROFESIONALES AL RESCATE FINANCIADO CON RECURSOS DE LA ANTV.</t>
  </si>
  <si>
    <t>ELECTRICOS Y COMUNICACIONES ELECTROCOM S.A.S.</t>
  </si>
  <si>
    <t xml:space="preserve">Servicio de bolsa de horas para mantenimiento de la planta telefónica </t>
  </si>
  <si>
    <t>SERVICIOS DE PRODUCCIÓN Y POSTPRODUCCIÓN PROGRAMA TELEANTIOQUIA DULCE HOGAR FINANCIADO CON RECURSOS DE LA ANTV.</t>
  </si>
  <si>
    <t>ARBOL VISUAL  S.A.S.</t>
  </si>
  <si>
    <t>SERVICIOS DE PRODUCCIÓN Y POSTPRODUCCIÓN PROGRAMA CONTEO REGRESIVO RUSIA 2018 FINANCIADO CON RECURSOS DE LA ANTV.</t>
  </si>
  <si>
    <t>SERVICIOS DE PRODUCCIÓN Y POSTPRODUCCIÓN PROGRAMA VIVA LA GENTE FINANCIADO CON RECURSOS DE LA ANTV.</t>
  </si>
  <si>
    <t>SERVICIO DE AMPLIFICACIÓN DE SONIDO VIDEO LUCES Y LOGÍSTICA PARA LAS DIFERENTES PRODUCCIONES DEL CANAL</t>
  </si>
  <si>
    <t>DAYNIGHT GROUP S.A.S</t>
  </si>
  <si>
    <t>SERVICIO DE AMPLIFICACIÓN DE SONIDO VIDEO LUCES Y LOGÍSTICA PARA PROGRAMA SERENATA FINANCIADO CON RECURSOS DE LA ANTV.</t>
  </si>
  <si>
    <t>SERVICIO DE AMPLIFICACIÓN DE SONIDO VIDEO LUCES Y LOGÍSTICA PARA PROGRAMA TRANSMISIONES ESPECIALES FINANCIADO CON RECURSOS DE LA ANTV.</t>
  </si>
  <si>
    <t>ANDRES ALVAREZ - ELIANA KATIA GALLEGO</t>
  </si>
  <si>
    <t>SERVICIO DE AMPLIFICACIÓN DE SONIDO VIDEO LUCES Y LOGÍSTICA PARA PROGRAMA DESTINO PAISA FINANCIADO CON RECURSOS DE LA ANTV.</t>
  </si>
  <si>
    <t>DISTRIBUIDORA NISSAN S.A.</t>
  </si>
  <si>
    <t xml:space="preserve">Implementación Unidad Movil Fly Away </t>
  </si>
  <si>
    <t>UT ALSER TELEANTIOQUIA</t>
  </si>
  <si>
    <t>Transporte comisiones Red de Transmisión ( recursos ANTV)</t>
  </si>
  <si>
    <t>OSCAR JAIME URIBE CASTRILLON</t>
  </si>
  <si>
    <t>SERVICIOS DE TRANSPORTE ESPECIAL PROGRAMA TELEANTIOQUIA NOTICIAS Y PROGRAMAS PROPIOS FINANCIADO CON RECURSOS DE LA ANTV.</t>
  </si>
  <si>
    <t>AUDIO NETWORK</t>
  </si>
  <si>
    <t xml:space="preserve">Licencia de Libreria Musical.  </t>
  </si>
  <si>
    <t>PRODUCCIONES COSMOVISION  S.A.</t>
  </si>
  <si>
    <t>REALIZACIÓN PRODUCCIÓN Y POSTPRODUCCIÓN PROGRAMA UNA EN UN MILLÓN FINANCIADO CON RECURSOS DE ANTV</t>
  </si>
  <si>
    <t>MARIA EUGENIA URREGO - ADRIANA OBANDO</t>
  </si>
  <si>
    <t>RADIO TELEVISION NACIONAL DE COLOMBIA  RTVC</t>
  </si>
  <si>
    <t>SERVICIOS DE SEGMENTO SATELITAL PROGRAMA TELEANTIOQUIA BAILABLE FINANCIADO CON RECURSOS DE LA ANTV.</t>
  </si>
  <si>
    <t>REALIZACIÓN PRODUCCIÓN Y POSTPRODUCCIÓN PROGRAMA ANTIOQUIA ASOMBROSA FINANCIADO CON RECURSOS DE ANTV</t>
  </si>
  <si>
    <t>GLORIA C. LAINEZ - ANDRES FELIPE GÓMEZ</t>
  </si>
  <si>
    <t>JHON FREDY ESCOBAR - ELIANA GALLEGO</t>
  </si>
  <si>
    <t>PERIODICO EL MUNDO S.A</t>
  </si>
  <si>
    <t xml:space="preserve">Canje publicitario con medio de comunicacion impreso ( prensa) </t>
  </si>
  <si>
    <t>EL COLOMBIANO S.A. Y CIA  S.C.A.</t>
  </si>
  <si>
    <t>AIRE AMBIENTE S.A.</t>
  </si>
  <si>
    <t>MANTENIMIENTO DE AIRES ACONDICIONADOS DE TELEANTIOQUIA VIGENCIA 2018</t>
  </si>
  <si>
    <t>MIRO SEGURIDAD LTDA</t>
  </si>
  <si>
    <t xml:space="preserve">SERVICIO DE VIGILANCIA </t>
  </si>
  <si>
    <t>SERVICIOS DE FLY AWAY Y ENCODER-MODULADOR Y DECODER PARA LA PRODUCCIÓN DE TELEVISIÓN PROGRAMA DESTINO PAISA FINANCIADO CON RECURSOS DE LA ANTV.</t>
  </si>
  <si>
    <t>ESTRELLA GRUPO EMPRESARIAL  S.A.</t>
  </si>
  <si>
    <t xml:space="preserve">Canje publicitario con medio de comunicacion radial ( emisoras) </t>
  </si>
  <si>
    <t>LOCOMOTORA PRODUCCION AUDIOVISUAL S.A.S.</t>
  </si>
  <si>
    <t>REALIZACIÓN PRODUCCIÓN Y POSTPRODUCCIÓN PROGRAMA MÚSICA URBANA FINANCIADO CON RECURSOS DE ANTV</t>
  </si>
  <si>
    <t>HERNAN DARIO JARAMILLO - JOHN FREDY PUERTA</t>
  </si>
  <si>
    <t>SERVICIOS DE SEGMENTO SATELITAL PROGRAMA PARA LAS DIFERENTES PRODUCCIONES DEL CANAL</t>
  </si>
  <si>
    <t>DYNAMIC MODULAR SYSTEM  DMS  S.A.</t>
  </si>
  <si>
    <t>Soporte y Mantenimiento para el software de DMS con vigencia del 1/04/2018 al 31/12/2018</t>
  </si>
  <si>
    <t>COLDETEC S.A.</t>
  </si>
  <si>
    <t>Servicio de soporte y mantenimiento de la plataforma Document para la vigencia 1/04/2018 al 31/12/2018</t>
  </si>
  <si>
    <t>CLOUD COMPANY S.A.S.</t>
  </si>
  <si>
    <t>Servicio de soporte y mantenimiento de la plataforma Netplanner con vigencia 1/04/2018 al 31/12/2018</t>
  </si>
  <si>
    <t>SEDE TELEVISION S.A.S.</t>
  </si>
  <si>
    <t>SERVICIOS DE PRODUCCIÓN Y POSTPRODUCCIÓN PROGRAMA SU MÉDICO EN CASA FINANCIADO CON RECURSOS DE LA ANTV.</t>
  </si>
  <si>
    <t>ESTACION DE SERVICIO COLIBRI  S.A.</t>
  </si>
  <si>
    <t>SERVICIO DE COMBUSTIBLE Y LAVADO DE VEHÍCULOS DEL CANAL</t>
  </si>
  <si>
    <t>PARQUEADERO LOS PUENTES DE GUAYAQUIL SAS</t>
  </si>
  <si>
    <t>ARRENDAMIENTO PARQUEADERO PARA VEHÍCULOS PESADOS Y PLANTAS DEL CANAL</t>
  </si>
  <si>
    <t>INGENIERIA EN LIMPIEZA Y MANTENIMIENTO SOCIASEO SA</t>
  </si>
  <si>
    <t>PERSONAL DE ASEO Y SERVICIOS GENERALES</t>
  </si>
  <si>
    <t>MASTERBASE COLOMBIA  S.A.S.</t>
  </si>
  <si>
    <t>Servicio de Boletines electrónicos con vigencia del 1/04/2018 al 31/12/2018</t>
  </si>
  <si>
    <t>UNIPLES S.A.</t>
  </si>
  <si>
    <t>ELEMENTOS DE OFICINA Y PAPELERIA</t>
  </si>
  <si>
    <t>PAPELERIA EL PUNTO S.A.S</t>
  </si>
  <si>
    <t>ELEMENTOS DE ASEO Y CAFETERIA</t>
  </si>
  <si>
    <t>TAX INDIVIDUAL S.A.</t>
  </si>
  <si>
    <t>SERVICIO DE TRANSPORTE TIPO TAXI</t>
  </si>
  <si>
    <t>SERVICIOS DE TRANSPORTE ESPECIAL PROGRAMA TELEANTIOQUIA BAILABLE FINANCIADO CON RECURSOS DE LA ANTV.</t>
  </si>
  <si>
    <t>SERVICIOS DE TRANSPORTE ESPECIAL PROGRAMA TRANSMISIONES ESPECIALES FINANCIADO CON RECURSOS DE LA ANTV.</t>
  </si>
  <si>
    <t>GAVIRIA BARRIENTOS ANDRES FELIPEZ</t>
  </si>
  <si>
    <t>Servicio de Hosting para el alojamiento del sitio Web de Teleantioquia del 1/04/2018 al 31/12/2018</t>
  </si>
  <si>
    <t>Compra de tarjeta de video para Matrix Xenom</t>
  </si>
  <si>
    <t>ASCENSORES SCHINDLER DE COLOMBIA  S.A.S</t>
  </si>
  <si>
    <t>MANTENIMIENTO Y REPARACION DE ASCENSOR DE CARGA CUBO</t>
  </si>
  <si>
    <t>SUMINISTRO DE TONER</t>
  </si>
  <si>
    <t>Fortalecimiento Telepuerto Teleantioquia</t>
  </si>
  <si>
    <t>REALIZACIÓN PRODUCCIÓN Y POSTPRODUCCIÓN PROGRAMA COPA TELEANTIOQUIA FINANCIADO CON RECURSOS DE ANTV</t>
  </si>
  <si>
    <t>LUIS FELIPE HINCAPIE - NICOLAS MAURICIO LOTERO</t>
  </si>
  <si>
    <t>FRENOS Y SERVICIOS RUSBEL  S.A.S.</t>
  </si>
  <si>
    <t>MANTENIMIENTO Y REPARACION VEHÍCULOS DEL CANAL</t>
  </si>
  <si>
    <t>GLOBAL TELEPRO SAS</t>
  </si>
  <si>
    <t>REALIZACIÓN PRODUCCIÓN Y POSTPRODUCCIÓN PROGRAMA HUMOR FINANCIADO CON RECURSOS DE ANTV</t>
  </si>
  <si>
    <t>LUIS FELIPE HINCAPIE - MARIA EUGENIA URREGO</t>
  </si>
  <si>
    <t>RED INTEGRADORA  S.A.S.</t>
  </si>
  <si>
    <t>SERVICIO DE MENSAJERIA</t>
  </si>
  <si>
    <t>N.Y.L ELECTRONICA S.A</t>
  </si>
  <si>
    <t>Compra de cables de control Lente gran Angular</t>
  </si>
  <si>
    <t>DETALLES PUBLICITARIOS G. S  S.A.S</t>
  </si>
  <si>
    <t>Compra de material merchandising para los diferentes eventos que realiza el Canal Teleantioquia</t>
  </si>
  <si>
    <t>KOBE COLOMBIA S.A.S</t>
  </si>
  <si>
    <t>MITSUBISHI ELECTRIC DE COLOMBIA LTDA</t>
  </si>
  <si>
    <t>MANTENIMIENTO Y REPARACION DE ASCENSOR DE PASAJEROS CUBO</t>
  </si>
  <si>
    <t xml:space="preserve">Adquisición de Aire Acondicionado Industrial para el Up Link de Teleantioquia Recursos Mantenimiento ANTV </t>
  </si>
  <si>
    <t>SEGUROS GENERALES SURAMERICANA S.A.</t>
  </si>
  <si>
    <t>PROGRAMAS DE SEGUROS</t>
  </si>
  <si>
    <t>WALTER ALBEIRO PINEDA ORREGO</t>
  </si>
  <si>
    <t>NEXIA INTERNATIONAL MONTES &amp; ASOCIADOS  S.A.S</t>
  </si>
  <si>
    <t>:  Servicios de revisoría fiscal periodo 2018 - 2019</t>
  </si>
  <si>
    <t>MODUPLASTIC   S.A.S</t>
  </si>
  <si>
    <t>Adquisición de puestos de trabajo para el laboratorio de Teleantioquia</t>
  </si>
  <si>
    <t>ALO GLOBAL SERVICES S.A.S</t>
  </si>
  <si>
    <t>Compra de dos modulos SFT Trannsceiver de 10 GB para conexión de fibra óptica</t>
  </si>
  <si>
    <t>GEARCOMMS S.A.S</t>
  </si>
  <si>
    <t xml:space="preserve">Adquisición de Up Converter para Fly Away de Teleantioquia </t>
  </si>
  <si>
    <t>Adquisición de sistema de transferencia automatica para UP LINK de Teleantioquia con recursos ANTV</t>
  </si>
  <si>
    <t>ERA ELECTRONICA S.A</t>
  </si>
  <si>
    <t>Compra de baterias para camaras de los diferentes procesos del Canal</t>
  </si>
  <si>
    <t>EUROLINE S.A.S</t>
  </si>
  <si>
    <t>Suministro e instalación de almohadilla semiblandos brazos en T para sillas del Canal</t>
  </si>
  <si>
    <t>$19.500.000                    Adición  $9.750.000</t>
  </si>
  <si>
    <t>$23.205.000         Adición  $11.602.500</t>
  </si>
  <si>
    <t>$39.715.095               $19.857.547</t>
  </si>
  <si>
    <t>$47.260.963             $23.630.481</t>
  </si>
  <si>
    <t>GLOBOTELCO LTDA</t>
  </si>
  <si>
    <t>Compra de repuestos varios Red de transmisión. Recursos ANTV</t>
  </si>
  <si>
    <t xml:space="preserve">C&amp;S TECNOLOGIA S.A </t>
  </si>
  <si>
    <t>Renovación de Licencia de la Suit de Adobe Cloud</t>
  </si>
  <si>
    <t>COMFAMA</t>
  </si>
  <si>
    <t>Programa de Bienestar Social empleados y su grupo familiar: Gimnasio, cursos y talleres</t>
  </si>
  <si>
    <t>CENTROLAB S.A.S</t>
  </si>
  <si>
    <t>Examenes médicos ocupacionales de ingreso, egreso, periodicos y para trabajos seguros en alturas.</t>
  </si>
  <si>
    <t>EXTINTORES EINSEG S.A.S</t>
  </si>
  <si>
    <t xml:space="preserve">Recarga de Extintores </t>
  </si>
  <si>
    <t>ESTRUCTURAS, CARPAS Y PAPELES S.A.S</t>
  </si>
  <si>
    <t>Compra de parasol enrollable para móvil del Canal</t>
  </si>
  <si>
    <t>GENERAL DE EQUIPOS DE COLOMBIA S.A.</t>
  </si>
  <si>
    <t xml:space="preserve">Servicio de Mnatenimiento preventivo anual de la planta eléctrica de la sede principal de Teleantioquia </t>
  </si>
  <si>
    <t>DISTRILAMP S.A.S</t>
  </si>
  <si>
    <t>Compra de Bombillas para luminarias tipo Fresnel</t>
  </si>
  <si>
    <t>ELITE INGENIEROS S.A.S</t>
  </si>
  <si>
    <t>Servicio de mantenimiento preventivo anual de la subestación eléctrica de la sede principal de Teleantioquia</t>
  </si>
  <si>
    <t>S&amp;S SOLUTIONS S.A.S</t>
  </si>
  <si>
    <t>Bolsa par la instalación de puntos de red para puestos de trabajo</t>
  </si>
  <si>
    <t>ISTRONYC COMUNICACIONES S.A.S</t>
  </si>
  <si>
    <t>Plan de datos para LIVEU</t>
  </si>
  <si>
    <t>GLOBO PUBLICIDAD S.A.S</t>
  </si>
  <si>
    <t xml:space="preserve">Compra de elementos de marca, en este caso Dummies, para los diferentes eventos y producciones </t>
  </si>
  <si>
    <t>Compra de 50 chalecos para las casas productoras</t>
  </si>
  <si>
    <t xml:space="preserve">CRISTINA MARÍA AGUDELO RUIZ </t>
  </si>
  <si>
    <t>SARA PAULINA TOBON GUTIERRES</t>
  </si>
  <si>
    <t>Prestación de servicios profesionales de presentación para 6 capitulos del "Torneo de Debate Universitario"</t>
  </si>
  <si>
    <t xml:space="preserve">ANULADA </t>
  </si>
  <si>
    <t>UNIFORMES INDUSTRIALES ROPA Y CALZADO QUINLOP S.A.</t>
  </si>
  <si>
    <t>Compra de elementos de proteción personal - botas de seguridad - para empleados de Producción del Canal, Según Resolución 2400 de 1979.</t>
  </si>
  <si>
    <t xml:space="preserve">JARVIN AUGUSTO ESCOBAR SANCHEZ </t>
  </si>
  <si>
    <t>Servicios de presentación y / o Narración para el Festival de Festivales</t>
  </si>
  <si>
    <t xml:space="preserve">OMAR ALBEIRO CARMONA </t>
  </si>
  <si>
    <t>Prestación de servicios profesionales para la presentción de "5 Minutos" del 09 de enero al 28 de febrero de 2018, Proyectos ANTV, Según Resolución 002, del 02 de enero de 2018.</t>
  </si>
  <si>
    <t xml:space="preserve">LUIS FELIPE HINCAPIE URIBE </t>
  </si>
  <si>
    <t>CARLOS ALBERTO BERMUDEZ CASTRO</t>
  </si>
  <si>
    <t>Sevicios de presentación / o Narración para el Fesival de Festivales</t>
  </si>
  <si>
    <t>LUIS K PUBLICIDAD S.A.S</t>
  </si>
  <si>
    <t>PUBLICIDAD Y ALGO MÁS S.A.S</t>
  </si>
  <si>
    <t xml:space="preserve">Pago de Comisión fuerza de Ventas Bogotá </t>
  </si>
  <si>
    <t xml:space="preserve">ANDRES FELIPE ACEVEDO GARCÍA </t>
  </si>
  <si>
    <t xml:space="preserve">MABEL LOPEZ SEGURA </t>
  </si>
  <si>
    <t xml:space="preserve">MARÍA YAQUELINE HURTADO VARGAS </t>
  </si>
  <si>
    <t>Prestación de servicios profesionales asistencia de Dirección "Trova" del 09 de enero al 28 de febraro de 2018, Proyecto ANTV, Según Resolución 002, de enro de 2018.</t>
  </si>
  <si>
    <t xml:space="preserve">MATEO JÍMENEZ ALZATE </t>
  </si>
  <si>
    <t>Prestación de servicios musicales para "Trovas" del 09 de enero al 28 de febrero de 2018,Proyectos ANTV según Resolución 002 del 02 de enero de 2018.</t>
  </si>
  <si>
    <t xml:space="preserve">Asesoria Tributaria </t>
  </si>
  <si>
    <t>DIEGO ALEXANDER GÓMEZ ARISTIZABAL</t>
  </si>
  <si>
    <t>Prestación de servicios profesionales para la Dirección Artistica y Presentación de "Humor Inedito" del 10 de febrero al 28 de febrero de 2018. Proyectos ANTV según Resolución 002 del 02 de enero de 2018.</t>
  </si>
  <si>
    <t>FULL ZONE S.A.S</t>
  </si>
  <si>
    <t>Servicio de elaboración y montaje de escenografia para el contenido "El Gran Debate"</t>
  </si>
  <si>
    <t>Mntenimiento y soporte para circuito cerrado de televisión del canal CCTV</t>
  </si>
  <si>
    <t>Adquisición de elememtos o repuestos de computo</t>
  </si>
  <si>
    <t>Realización, Producción y Postproducción programa Conceptos, Financiado con Recursos de la ANTV</t>
  </si>
  <si>
    <t>SERVITRONICS LTDA</t>
  </si>
  <si>
    <t>Mntenimiento de UPS de los difirentes flujos del Canal</t>
  </si>
  <si>
    <t>30/06/2018  
OTRO SI 
31-oct-18</t>
  </si>
  <si>
    <t>$10.350.000
ADICIÓN 
$3.000.000</t>
  </si>
  <si>
    <t>$10.350.000
ADICIÓN 
$5.000.000</t>
  </si>
  <si>
    <t>01-02-2018
ADICIÓN 
22-jun-18</t>
  </si>
  <si>
    <t>16-03-2018                    Adición      03-may-18</t>
  </si>
  <si>
    <t>ITAKA S.A.S</t>
  </si>
  <si>
    <t>Prestación de Servicios Productor Micros un Antioqueño en Nuew York</t>
  </si>
  <si>
    <t>ARTE SONIDO LTDA</t>
  </si>
  <si>
    <t>Servicio de Amplificación de Sonido, Video, Luces y Logistica para programa Serenata, Financiado con recursos de la ANTV</t>
  </si>
  <si>
    <t>CONTACTO E S.A.S</t>
  </si>
  <si>
    <t>EMPRESTUR S.A.</t>
  </si>
  <si>
    <t>Servicio de transporte especial programas propios del canal</t>
  </si>
  <si>
    <t>SUEQUIPO ARRUBLA DUQUE</t>
  </si>
  <si>
    <t>Compra de reloj contraol de corespondencia - Centro Documnetal</t>
  </si>
  <si>
    <t xml:space="preserve">UNIVERSIDAD DE ANTIOQUIA </t>
  </si>
  <si>
    <t>Programam de bienestar para hijos de los empleados, semillero de Inglés 50% canje, 50% efectivo.</t>
  </si>
  <si>
    <t xml:space="preserve">PINEDA O WALTER / MANUEL GONZALEZ </t>
  </si>
  <si>
    <t>Compra Material Merchandasing para diferentes eventos y producciones Feria de Flores 2018</t>
  </si>
  <si>
    <t>TONOS LITOGRAFICOS S.A.S</t>
  </si>
  <si>
    <t>30/04/2018
15-AGO-18</t>
  </si>
  <si>
    <t>$2.000.000
$1.000.000</t>
  </si>
  <si>
    <t xml:space="preserve">CARLA MARCELA RAMIREZ DIAZ </t>
  </si>
  <si>
    <t>Servicios de Presentador - Periodista, para el programa Consejo de Redacción Teleantioquia Noticias</t>
  </si>
  <si>
    <t>MOBILIARIA GROUP S.A.S</t>
  </si>
  <si>
    <t>Alquiler de toldos para la feria de mascotas (Feria Comercial)</t>
  </si>
  <si>
    <t>MANEJO TECNICO DE LA INFORMACIÓN S.A</t>
  </si>
  <si>
    <t>Servicio de almacenamiento y custodia de medios magneticos para el respaldo de los sistemas de información del Canal</t>
  </si>
  <si>
    <t>$7.459.550
$3.729775</t>
  </si>
  <si>
    <t>$8.876.865
$4.438.432</t>
  </si>
  <si>
    <t xml:space="preserve">PINEDA ORREGO WALTER ALBEIRO
MANUEL DARIO GONZALEZ RUIZ </t>
  </si>
  <si>
    <t>10-abr-2018
30-jul-18</t>
  </si>
  <si>
    <t xml:space="preserve">GUILLERMO LEON VALENCIA MONSALVE </t>
  </si>
  <si>
    <t>Servicios Profesionales como Creativo para el programa Mañnas Ligeras ANTV</t>
  </si>
  <si>
    <t xml:space="preserve">HERNAN DARIO JARAMILLO LONDOÑO </t>
  </si>
  <si>
    <t>Compra de fuentes de alimentación Generador de sincronismo EVERTZ</t>
  </si>
  <si>
    <t>DELIA MARÍA MORERA ROLDAN</t>
  </si>
  <si>
    <t>ORLANDO HIDALGO OCAMPO</t>
  </si>
  <si>
    <t xml:space="preserve">GUSTAVO ALONSO SANTAMARIA TORRES </t>
  </si>
  <si>
    <t xml:space="preserve">LADYS NORIEGA HOYOS </t>
  </si>
  <si>
    <t>Prestación de Servicios de presentación especial Magicin Feria de las Flores - ANTV</t>
  </si>
  <si>
    <t xml:space="preserve">Prestación de servicios de acompañamiento periodistico de cubrimiento de Antioquia en Bogotá </t>
  </si>
  <si>
    <t xml:space="preserve">Prestación de servicios de representación juridica en proceso ordinario laboral de Rocio del Pilar Montoya </t>
  </si>
  <si>
    <t>MONTAJES Y MANTENIMIENTOS DE TORRES LTDA</t>
  </si>
  <si>
    <t>Mantenimiento de torres Red de Transmisión, Recursos ANTV</t>
  </si>
  <si>
    <t>Repuesto Display para la reparación d un RCP para Cámara Sony.</t>
  </si>
  <si>
    <t xml:space="preserve">Capacitación en DMS para el personal del área financiera </t>
  </si>
  <si>
    <t xml:space="preserve">ZAMMY ALEJANDRO HGUITA CAÑOLA </t>
  </si>
  <si>
    <t>Servicios de correpinsalias para suroeste, financiado con recursos de la ANTV</t>
  </si>
  <si>
    <t xml:space="preserve">Servicios de mantenimiento de lentes </t>
  </si>
  <si>
    <t xml:space="preserve">ANDRES ALVAREZ - JULIAN JIMENEZ </t>
  </si>
  <si>
    <t xml:space="preserve">CONSOLA PRODUCCIONES </t>
  </si>
  <si>
    <t xml:space="preserve">Programa de Bienestar Social - Integración para los empleados de Teleantioquia </t>
  </si>
  <si>
    <t>C.I.MABIA S.A.S</t>
  </si>
  <si>
    <t>Servicios de Libretista, para proyecto Especial Cata Mestiza, Resolución 0832 de 11-07-18 ANTV</t>
  </si>
  <si>
    <t>MANDARINA COMUNICACIONES S.A.S</t>
  </si>
  <si>
    <t>Servcios de Actuación para proyecto Especial Cata Mestiza Resolución 0830 de 11-07-18 ANTV</t>
  </si>
  <si>
    <t>Realización y Producción de Notas Frescas y servicios de Producción Audiovisual</t>
  </si>
  <si>
    <t xml:space="preserve">ISABEL CRISTINA SALAZAR </t>
  </si>
  <si>
    <t>CALDERON CARDONA LTDA</t>
  </si>
  <si>
    <t xml:space="preserve">Actualización en línea de datos de la plataforma antivirus </t>
  </si>
  <si>
    <t>CARACOL TELEVISIÓN s.a</t>
  </si>
  <si>
    <t xml:space="preserve">Adquisisción licencia de emisión serie "La Bruja" ANTV </t>
  </si>
  <si>
    <t xml:space="preserve">FELIPE ESCOBAR BETANCUR </t>
  </si>
  <si>
    <t>Servicios profesionales de locución para video !Que se haga la Luz!</t>
  </si>
  <si>
    <t>ARDWIN ANDRES HIGUITA CANO</t>
  </si>
  <si>
    <t xml:space="preserve">Servicios de Investigador para el proyecto especial Cata Mestiza, resolución 0830 de 11-07-18, ANTV </t>
  </si>
  <si>
    <t xml:space="preserve">CORPORACIÓN DE SILLETEROS DEL CORREGIMIENTO DE SANTA ELENA </t>
  </si>
  <si>
    <t>Servicio de elaboración de 5 silletas para la representación silletera Antioqueña en el Fesuval de Jazz en el Distrito Especial Mompoz.</t>
  </si>
  <si>
    <t>ISABEL SALAZAR - JHON FREDY PUERTA</t>
  </si>
  <si>
    <t>ALBERTO JULIO ORDOÑEZ</t>
  </si>
  <si>
    <t>Prestación de servicios Profesionales para la presentación, reporteria, producción, postproducción y envíio de material para la realización de notas y contenidos periodisticos para Teleantioquia Noticias con respecto a la representación de los silleteros.</t>
  </si>
  <si>
    <t>PRACTICA LTDA</t>
  </si>
  <si>
    <t>Seminariio taller: Reporte de Conciliación Fiscal a la DIAN</t>
  </si>
  <si>
    <t xml:space="preserve">JAVIER ORLANDO GALLEGO GARCÍA </t>
  </si>
  <si>
    <t>Prestación de servicios profesionales de asesoria jurídica para la Central de Medios</t>
  </si>
  <si>
    <t>JUAN CARLOS BENJUMEA ZAPATA</t>
  </si>
  <si>
    <t>Servicios de Prsentación "Teleantioquia Noticias Consejo de Redacción" ANTV</t>
  </si>
  <si>
    <t>13/03/2018
10-sep-2018</t>
  </si>
  <si>
    <t>21250
21629</t>
  </si>
  <si>
    <t>$267.910.000
$30.000.000</t>
  </si>
  <si>
    <t>06/07/2018
10-sep-2018</t>
  </si>
  <si>
    <t>21212
21626</t>
  </si>
  <si>
    <t>$35.114.775
$17.557.388</t>
  </si>
  <si>
    <t>$41.786.582
$20.893.292.</t>
  </si>
  <si>
    <t>21227
21674</t>
  </si>
  <si>
    <t>$10.350.000
$3.000.000</t>
  </si>
  <si>
    <t>SANDRA MILENA POSADA SALAZAR</t>
  </si>
  <si>
    <t>Servicios de Presentadora para el programa "Profesionales al Rescate"</t>
  </si>
  <si>
    <t>$3.200.000</t>
  </si>
  <si>
    <t>Servicios de Realización, producción y Postproducción proyecto especial HKO 1947 AM, Financiado con recursos de la ANTV</t>
  </si>
  <si>
    <t>$800.000.000</t>
  </si>
  <si>
    <t>$952.000.000</t>
  </si>
  <si>
    <t xml:space="preserve">OBANDO HENAO ADRIANA
JULIAN JÍMENEZ </t>
  </si>
  <si>
    <t>21240
21417</t>
  </si>
  <si>
    <t>21238
21673</t>
  </si>
  <si>
    <t>$10.350.000
$5.000.000</t>
  </si>
  <si>
    <t>$27.019.000</t>
  </si>
  <si>
    <t>$32.152.610</t>
  </si>
  <si>
    <t xml:space="preserve"> </t>
  </si>
  <si>
    <t>21191
21640</t>
  </si>
  <si>
    <t>$12.000.000
$6.000.000</t>
  </si>
  <si>
    <t>01/02/2018
14-SEP-18</t>
  </si>
  <si>
    <t>21246
21683</t>
  </si>
  <si>
    <t>$10.350.000
$6.000.000</t>
  </si>
  <si>
    <t>PROINTEL COLOMBIA S.A.S</t>
  </si>
  <si>
    <t>Repuestos Red de transmisión (Recursos ANTV)</t>
  </si>
  <si>
    <t>$48.980.484</t>
  </si>
  <si>
    <t>$58.286.776</t>
  </si>
  <si>
    <t>UNIVERSIDAD PONTIFICIA BOLIVARIANA</t>
  </si>
  <si>
    <t>Seminario de Actualización en Gestión Documental: "La Archivistica y la Gestión de la Información de hoy"</t>
  </si>
  <si>
    <t>BCN PRODUCCIONES AUDIVISUALES LTDA</t>
  </si>
  <si>
    <t>Servicios de realización, producción y Postproducción contenidos Serie Web, Financiado con recursos de la ANTV</t>
  </si>
  <si>
    <t>$300.000.000</t>
  </si>
  <si>
    <t>$357.000.000</t>
  </si>
  <si>
    <t>ALEJANDRO NOREÑA  
CAROLINA LONDOÑO</t>
  </si>
  <si>
    <t xml:space="preserve">EDER DE JESUS NARVAEZ SIERRA </t>
  </si>
  <si>
    <t>Servicios de corresponsalia para el Bajo Cauca, con recursos de la ANTV</t>
  </si>
  <si>
    <t>$8.000.000</t>
  </si>
  <si>
    <t>21146
21659</t>
  </si>
  <si>
    <t>$642.869.044
$321.434.522</t>
  </si>
  <si>
    <t>$765.014.162
382.507.081</t>
  </si>
  <si>
    <t xml:space="preserve">PINEDA ORREGO WALTER ALBEIRO
MABEL LÓPEZ SEGURA </t>
  </si>
  <si>
    <t>LATIN PRESS INC SUCURSAL DE COLOMBIA</t>
  </si>
  <si>
    <t>Programam de capacitación: TecnoTelevisión &amp; Radio 2018, Dirigido a la Producción y Postproducción</t>
  </si>
  <si>
    <t>Prestación de servicios profesionales de presentación para entretenimiento- proyecto ANTV</t>
  </si>
  <si>
    <t>$16.822.070</t>
  </si>
  <si>
    <t>$20.018.263</t>
  </si>
  <si>
    <t>ESTRATEGIA FISCAL S.A.S</t>
  </si>
  <si>
    <t>Elaboración, preparación y reporte del formato 2516 (conciliación fiscal) incluye diagnostico del impuesto diferido</t>
  </si>
  <si>
    <t>$7.812.420</t>
  </si>
  <si>
    <t>$9.296.780</t>
  </si>
  <si>
    <t>CRISTIAN QUINTERO CARDONA</t>
  </si>
  <si>
    <t>Reparación y mantenimiento para automor de Teleantioquia</t>
  </si>
  <si>
    <t>$10.000.000</t>
  </si>
  <si>
    <t>$11.900.000</t>
  </si>
  <si>
    <t xml:space="preserve">MANUEL DARIO GONZALEZ RUIZ </t>
  </si>
  <si>
    <t xml:space="preserve">Prestación de servicios profesionales de presentación para Dulce Hogar - Proyectos ANTV </t>
  </si>
  <si>
    <t>$4.546.032</t>
  </si>
  <si>
    <t xml:space="preserve">BELTRAN PARDO ABOGADOS &amp; ASOCIADOS </t>
  </si>
  <si>
    <t>Evento de formación: Cuarto Conversatorio de Compras Públicas Efectivas: "Una miradita distinta  a la contratación Estatal"</t>
  </si>
  <si>
    <t>LENNART ELICEO RODRIGUEZ LOZANO</t>
  </si>
  <si>
    <t>Servicios profesionales para el acompañamiento y gestión con los stakeholders en entidades públicas y privadas y comercialización  a nivel nacional</t>
  </si>
  <si>
    <t>$83.600.931</t>
  </si>
  <si>
    <t>TES AMERICA ANDINA S.A.S</t>
  </si>
  <si>
    <t>Contratación del servicio de calculo simplificado para las estaciones de Red de transmisión del Canal</t>
  </si>
  <si>
    <t>$21.007.000</t>
  </si>
  <si>
    <t>$24.998.330</t>
  </si>
  <si>
    <t>MALORY SERMEÑO VALENCIA</t>
  </si>
  <si>
    <t>Prestación de servicios profsionales de presentación para "Colas y Bigotes" - Proyectos ANTV</t>
  </si>
  <si>
    <t>$7.034.674</t>
  </si>
  <si>
    <t>01-FEB-18
12-SEP-18</t>
  </si>
  <si>
    <t>01-FEB-18
12- SEP-18</t>
  </si>
  <si>
    <t>21362
21602</t>
  </si>
  <si>
    <t>$24.150.000
$10.000.000</t>
  </si>
  <si>
    <t>Servicios de realización, producción y postproducción proyecto especial El Legado, Financiado con recursos de la ANTV</t>
  </si>
  <si>
    <t>$807.975.240</t>
  </si>
  <si>
    <t>DORA ELENA PAIÑO - NICOLAS MAURICIO LOTERO</t>
  </si>
  <si>
    <t>Compra de cabinas de Audio</t>
  </si>
  <si>
    <t>$5.546.216</t>
  </si>
  <si>
    <t>$6.599.997</t>
  </si>
  <si>
    <t>01/02/2018
27/09/2018</t>
  </si>
  <si>
    <t>JUAN FELIPE ARAMBURO ZAPATA</t>
  </si>
  <si>
    <t>Servicios de presentación instalación Asamblea Departamental - Gobernación de Antioquia</t>
  </si>
  <si>
    <t>$1.000.000</t>
  </si>
  <si>
    <t>LUIS FELIPE ARAMBURO ZAPATA</t>
  </si>
  <si>
    <t>LEON DE JESÚS MACHADO SANTAMARIA</t>
  </si>
  <si>
    <t>Servicios de Presentación TA Bailabe ANTV</t>
  </si>
  <si>
    <t xml:space="preserve">Servicios de Realización, producción y postproducción proyecto especial Cata Mestiza, financiado con recursos de la ANTV </t>
  </si>
  <si>
    <t>OCHOA &amp; ASOCIADOS BUREAU LEGAL Y FINANCIERO S.A.S</t>
  </si>
  <si>
    <t>Acompañamiento profesional en audiencia inicial en proceso de nulidad y restablecimiento del derecho.</t>
  </si>
  <si>
    <t xml:space="preserve">LUIS CLEMENTE MARTIN CASTRO </t>
  </si>
  <si>
    <t xml:space="preserve">Contratación de un supervisor para el apoyo de modernización tecnologica en Teleantioquia con recursos de regalias </t>
  </si>
  <si>
    <t xml:space="preserve">JAVIER ENRIQUE ROSAS WALTEROS </t>
  </si>
  <si>
    <t xml:space="preserve">MABEL ROCIO LOPEZ SEGURA </t>
  </si>
  <si>
    <t>373.800.000</t>
  </si>
  <si>
    <t>$444.822.000</t>
  </si>
  <si>
    <t xml:space="preserve">CAROLINA LONDOÑO ACEVEDO
LUIS FELIPE HINCAPIE URIBE </t>
  </si>
  <si>
    <t>JOANA MARIN DIAZ</t>
  </si>
  <si>
    <t xml:space="preserve">Servicios de acompañamiento en el proceso interno de regalias </t>
  </si>
  <si>
    <t>$16.000.000</t>
  </si>
  <si>
    <t>$19.040.000</t>
  </si>
  <si>
    <t>DIEGO DE JESUS CALLE PEREZ</t>
  </si>
  <si>
    <t>Servcios de Investigador para la Serie documental "Antioqueños por Siempre". ANTV</t>
  </si>
  <si>
    <t>$14.000.000</t>
  </si>
  <si>
    <t>DOMINA ENTREGA TOTAL S.A.S</t>
  </si>
  <si>
    <t xml:space="preserve">Implementación del proceso de facturación electronica ART. 616-1 Estatuto tributario </t>
  </si>
  <si>
    <t>$5.900.000</t>
  </si>
  <si>
    <t>$7.021.000</t>
  </si>
  <si>
    <t xml:space="preserve">Servicios de Presentación Programa 3 D'Mentes </t>
  </si>
  <si>
    <t>$9.520.000</t>
  </si>
  <si>
    <t>JUAN CARLOS MACHADO CORREA</t>
  </si>
  <si>
    <t>JOHN JAIRO LONDOÑO SERNA</t>
  </si>
  <si>
    <t xml:space="preserve">ANDRES ENRIQUE RAMIREZ MEJIA </t>
  </si>
  <si>
    <t>Servicios de Dirección para el contenido "Antioqueños por Siempre". ANTV</t>
  </si>
  <si>
    <t>$100.000.000</t>
  </si>
  <si>
    <t>RADIO CADENA NACIONAL S.A.S</t>
  </si>
  <si>
    <t>Canje Publicitario con medio de comunicación radial (emisoras)</t>
  </si>
  <si>
    <t>$12.000.000</t>
  </si>
  <si>
    <t xml:space="preserve">ELIANA KATIA GALLEGO MENESES </t>
  </si>
  <si>
    <t>P&amp;P SYSTEMS COLOMBIA S.A.S</t>
  </si>
  <si>
    <t>Compra de equipos de computo  e impresoras como plan de renovación del Canal</t>
  </si>
  <si>
    <t>$33.160.565</t>
  </si>
  <si>
    <t>VALENTINA ROLDAN RESTREPO</t>
  </si>
  <si>
    <t xml:space="preserve">Prestación de serviciios de apoyo a la estrategia web para los clientes del Central de Medios </t>
  </si>
  <si>
    <t>$5.000.000</t>
  </si>
  <si>
    <t>DIANA MUÑOZ - ANDRES NOREÑA</t>
  </si>
  <si>
    <t>VCR LTDA</t>
  </si>
  <si>
    <t>Adquisición de un equipo receptor de audio</t>
  </si>
  <si>
    <t>$17.513.100</t>
  </si>
  <si>
    <t>$20.840.589</t>
  </si>
  <si>
    <t>IMPLESEG S.A.S</t>
  </si>
  <si>
    <t>Compra de elementos de protección para personal EPP para trabajo seguro en alturas, de acuerdo a la Resolución 1409 de 2012.</t>
  </si>
  <si>
    <t>$10.984.000</t>
  </si>
  <si>
    <t>$13.070.960</t>
  </si>
  <si>
    <t xml:space="preserve">PAULA ANDREA NARANJO MUÑOZ </t>
  </si>
  <si>
    <t>Cambio de baterias UPS principal cubo rojo</t>
  </si>
  <si>
    <t>$13.248.000</t>
  </si>
  <si>
    <t>$15.765.120</t>
  </si>
  <si>
    <t xml:space="preserve">OSCAR JAIME URIBE CASTRILLÓN </t>
  </si>
  <si>
    <t xml:space="preserve">Canje publicitario con medios de comunicación impreso (prensa) </t>
  </si>
  <si>
    <t>$3.500.000</t>
  </si>
  <si>
    <t>$4.165.000</t>
  </si>
  <si>
    <t>CONTROLES EMPRESARIALES LTDA</t>
  </si>
  <si>
    <t>Pago de sotfware assurance o garantía tecnologica licenciamiento Microsoft</t>
  </si>
  <si>
    <t>$65.945.345</t>
  </si>
  <si>
    <t>$78.474.961</t>
  </si>
  <si>
    <t xml:space="preserve">COMPAÑÍA COMERCIAL CURACAO DE COLOMBIA </t>
  </si>
  <si>
    <t xml:space="preserve">Compra de unidad de control de cámara HSCU300R, con recursos de la Gobernación de Antioquia </t>
  </si>
  <si>
    <t>$39.912.298</t>
  </si>
  <si>
    <t>$47.495.635</t>
  </si>
  <si>
    <t xml:space="preserve">ANDRES ESTEBAN ALVAREZ VALDERRAMA </t>
  </si>
  <si>
    <t>Compra de Discos XDCAM para el flujo y archivo de los contenidos propios del Canal</t>
  </si>
  <si>
    <t>$18.300.000</t>
  </si>
  <si>
    <t>$21.777.000</t>
  </si>
  <si>
    <t>$9.200.000</t>
  </si>
  <si>
    <t>AVCOM COLOMBIA S.A.</t>
  </si>
  <si>
    <t>Adquisición de un sisitema de colorización, con recursos de la Gobernación de Antioquia</t>
  </si>
  <si>
    <t>$18.906.600</t>
  </si>
  <si>
    <t>$22.498.854</t>
  </si>
  <si>
    <t>Adquisición de un sistema de Intercom para la integración con Smartphone, con recursos de la Gobernación de Antioquia</t>
  </si>
  <si>
    <t>$10.554.060</t>
  </si>
  <si>
    <t>$12.559.331</t>
  </si>
  <si>
    <t xml:space="preserve">CANAL REGIONAL DE TELEVISIÓN DEL CARIBE - TELECARIBE </t>
  </si>
  <si>
    <t>Valores agregados Consejo Superior de la Judicatura</t>
  </si>
  <si>
    <t>$2.521.000</t>
  </si>
  <si>
    <t>$2.999.990</t>
  </si>
  <si>
    <t>DIANAPATRICIA MUÑOZ GÓMEZ</t>
  </si>
  <si>
    <t>Mantenimiento de torre Red de Transmisión, Recursos ANTV</t>
  </si>
  <si>
    <t>$11.038.943</t>
  </si>
  <si>
    <t>$13.136.342</t>
  </si>
  <si>
    <t>Servicio de transporte especial programa 3D' MENTES, financiado con recursos de la ANTV</t>
  </si>
  <si>
    <t>Servicios de inveatigación para la serie dramatizada "cordoba un General Llamado a Rojo"financiada por la Gobernació de Antioquia"</t>
  </si>
  <si>
    <t>HUMBERTO BARRERA ORREGO</t>
  </si>
  <si>
    <t xml:space="preserve">LUIS FELIPE HINCAPIE - DORA ELENA PATIÑO </t>
  </si>
  <si>
    <t>Implementación de flujo de producción en 4K para Teleantioquia - compra de un Switcher de video con 4K.</t>
  </si>
  <si>
    <t>$190.516.036</t>
  </si>
  <si>
    <t>$226.714.083</t>
  </si>
  <si>
    <t xml:space="preserve">UNIVERSIDAD DE MEDELLÍN </t>
  </si>
  <si>
    <t>Servicios de Realización, Producción, Postproducción programa Antioqueños por Siempre, Financiado por la ANTV</t>
  </si>
  <si>
    <t>$464.947.151</t>
  </si>
  <si>
    <t>539.338.695</t>
  </si>
  <si>
    <t>GLORIA LAINEZ - ANDRES GÓMEZ</t>
  </si>
  <si>
    <t xml:space="preserve">WILSON DE JESUS CARTAGENA COLORADO </t>
  </si>
  <si>
    <t>Servicios de Corresponsal para la Región del Norte Lejano, ANTV</t>
  </si>
  <si>
    <t>AKAPANA FILMS S.A.S</t>
  </si>
  <si>
    <t>Servicios de Dirección para la Serie "Cordoba un General Llamado a Rojo" financiado con recursos de la  ANTV</t>
  </si>
  <si>
    <t>ARTE SONIDO S.A.S</t>
  </si>
  <si>
    <t>Servicio de amplificación de sonido, video, Luces y Logistica para programa 3D Mentes, Financiado con recursos de la ANTV</t>
  </si>
  <si>
    <t>$7.000.000</t>
  </si>
  <si>
    <t xml:space="preserve">HERNAN EUGENIO YASSIN MARIN </t>
  </si>
  <si>
    <t xml:space="preserve">Prestación de servicios profesionales como Abogado Penalista </t>
  </si>
  <si>
    <t>$3.906.210</t>
  </si>
  <si>
    <t>$4.648.390</t>
  </si>
  <si>
    <t>LUZ ESCRITA S.A.S</t>
  </si>
  <si>
    <t>Servicios de Libretista para la Serie Dramatizada acerca de la vida del General Córdoba, financiado por la Gobernación.</t>
  </si>
  <si>
    <t>$37.000.000</t>
  </si>
  <si>
    <t>$44.030.000</t>
  </si>
  <si>
    <t>Compra del sistema de audio y accesorios para la producción y coproducciones de alta factura en Teleantioquia, con recursos de FONTV</t>
  </si>
  <si>
    <t>Compra de equipos de Postproducción para flujos 4k Con Recursos de FONTV</t>
  </si>
  <si>
    <t>$64.641.736</t>
  </si>
  <si>
    <t xml:space="preserve">$76.923.666                                                                                                                                                                                                                         </t>
  </si>
  <si>
    <t>Realización comercial Superextra Loteria de Medellín</t>
  </si>
  <si>
    <t>$40.000.000</t>
  </si>
  <si>
    <t>$47.600.000</t>
  </si>
  <si>
    <t xml:space="preserve">DIANA MARÍA RUIZ RESTREPO </t>
  </si>
  <si>
    <t>SEEL S.A</t>
  </si>
  <si>
    <t>Compra de Luminarias en Tecnologia LED para ambientes no controlados, con recursos de la Gobernación de Antioquia</t>
  </si>
  <si>
    <t>$95.941.305</t>
  </si>
  <si>
    <t>$114.170.153</t>
  </si>
  <si>
    <t>CHRISTIAN DAVID MEDINA GUZMAN</t>
  </si>
  <si>
    <t xml:space="preserve">Prestación de servicios profesionales de diseño y animación de pieza graficas </t>
  </si>
  <si>
    <t>$3.000.000</t>
  </si>
  <si>
    <t>ISABEL CRISTINA SALAZAR MEDINA</t>
  </si>
  <si>
    <t>CLARYICON S.A.S</t>
  </si>
  <si>
    <t>Compra de monitor Touch Screen, con recursos de FONTV</t>
  </si>
  <si>
    <t>$18.082.769</t>
  </si>
  <si>
    <t>$21.518.495</t>
  </si>
  <si>
    <t>Compra de cámara 4Ky accesorios para la producción y coproducción de alta factura en Teleantioquia, con recursos de FONTV</t>
  </si>
  <si>
    <t>$89.304.537</t>
  </si>
  <si>
    <t>$106.272.399</t>
  </si>
  <si>
    <t>DRAMAX S.A.S</t>
  </si>
  <si>
    <t>Servicios de Realización, producción y postproducción proyecto especial Cordaba un General Llamado a Rojo, financiado por la ANTV, 600 MILLONES Y LA Gobernación de Antioquia 300 millones.</t>
  </si>
  <si>
    <t>$771.000.000</t>
  </si>
  <si>
    <t>$916.300.000</t>
  </si>
  <si>
    <t xml:space="preserve">DORA ELENA PATIÑO- ANDRES ALVAREZ </t>
  </si>
  <si>
    <t>21239
21800</t>
  </si>
  <si>
    <t>$10.350.000
$2.000.000</t>
  </si>
  <si>
    <r>
      <t xml:space="preserve">$10.350.000
</t>
    </r>
    <r>
      <rPr>
        <u/>
        <sz val="11"/>
        <color theme="1"/>
        <rFont val="Calibri"/>
        <family val="2"/>
        <scheme val="minor"/>
      </rPr>
      <t>2.000.000</t>
    </r>
  </si>
  <si>
    <t>21236
21802</t>
  </si>
  <si>
    <t>$10.350.000
$1.500.000</t>
  </si>
  <si>
    <t>10/04/2018
14-NOV-18</t>
  </si>
  <si>
    <t>21397
21766</t>
  </si>
  <si>
    <t>$7.658.492
$2.000.000</t>
  </si>
  <si>
    <t>21/03/2018
13-NOV- 18</t>
  </si>
  <si>
    <t>21380
21848</t>
  </si>
  <si>
    <t>$35.500.000
$1.300.000</t>
  </si>
  <si>
    <t>TEAM IT S.A.S</t>
  </si>
  <si>
    <t>Adquisición de elementos y repuestos para equipos de computo</t>
  </si>
  <si>
    <t>$4.000.000</t>
  </si>
  <si>
    <t>$4.760.000</t>
  </si>
  <si>
    <t>COMPEL S.A</t>
  </si>
  <si>
    <t>Adecuaciones electricas red de transmisión con recursos FONTV</t>
  </si>
  <si>
    <t>$1.403.000</t>
  </si>
  <si>
    <t>DIEZ RICO Y CIA DECORSTAND S.A.S</t>
  </si>
  <si>
    <t xml:space="preserve">Alquiler de paneleria para la Jornada de Salud de acuerdo al Decreto 1072 de 2015, Artículo 2.2.4.6.8 promover el bienestar fisico y mental de todos los empleados </t>
  </si>
  <si>
    <t>$2.945.000</t>
  </si>
  <si>
    <t>$3.504.550</t>
  </si>
  <si>
    <t>Alquieler de puesto fijo y servicios de postproducción para la producción de televisión, programa 3D Mentes, financiado con recursos de la ANTV</t>
  </si>
  <si>
    <t>$44.800.000</t>
  </si>
  <si>
    <t xml:space="preserve">MARIA EUGENIA URREGO RESTREPO </t>
  </si>
  <si>
    <t>SISTEMA ARIES S.A.S</t>
  </si>
  <si>
    <t>Software modulo de presupuesto</t>
  </si>
  <si>
    <t>$9.226.890</t>
  </si>
  <si>
    <t>$10.979.999</t>
  </si>
  <si>
    <t>01/11/2018
19-NOV-18</t>
  </si>
  <si>
    <t>21854
21904</t>
  </si>
  <si>
    <t>$65.430.734
$26.703.868</t>
  </si>
  <si>
    <t>$77.862.573
31.777.603</t>
  </si>
  <si>
    <t>21505
21901</t>
  </si>
  <si>
    <t>$62.000.000
$20.000.000</t>
  </si>
  <si>
    <t>11/09/2018
16-nov-18</t>
  </si>
  <si>
    <t>21521
21896</t>
  </si>
  <si>
    <t>$14.250.000
$1.900.000</t>
  </si>
  <si>
    <t>$16.957.500
$2.261.000</t>
  </si>
  <si>
    <t>31-nov-18</t>
  </si>
  <si>
    <t>ISABEL SOFIA CABRALES BAQUERO</t>
  </si>
  <si>
    <t>Servicios profesionales de presentadora para el programa"Profesionales al Rescate" ANTV.</t>
  </si>
  <si>
    <t>01/02/2018
12-SEP-18
09-nov-18</t>
  </si>
  <si>
    <t>21232
21799
21798</t>
  </si>
  <si>
    <t>$10.350.000
3.200.000
$1.500.000</t>
  </si>
  <si>
    <t>$10.350.000
$3.200.000
$1.500.000</t>
  </si>
  <si>
    <t>21159
21895</t>
  </si>
  <si>
    <t>$19.500.000
$1.300.000</t>
  </si>
  <si>
    <t>CONTROL LUMINICO ELECTRONICO S.A.S</t>
  </si>
  <si>
    <t>$22.458.802</t>
  </si>
  <si>
    <t>$26.725.974</t>
  </si>
  <si>
    <t xml:space="preserve">Compra de discos XDCAM y discos duros par la disposición del material audivisual programa 3D mnetes financiado con recuersos de la ANTV </t>
  </si>
  <si>
    <t>$1.346.000</t>
  </si>
  <si>
    <t>$1.601.740</t>
  </si>
  <si>
    <t>$21.000.000</t>
  </si>
  <si>
    <t xml:space="preserve">Servicios de Asistencia de Dirección para la Seríe "Cordoba un General Llamado Arrojo" ANTV </t>
  </si>
  <si>
    <t>JUAN DAVID GARCÍA BENAVIDEZ</t>
  </si>
  <si>
    <t>CRICON TERACOM S.A.S</t>
  </si>
  <si>
    <t xml:space="preserve">Compra de Cámara de Acción </t>
  </si>
  <si>
    <t>$3.576.161</t>
  </si>
  <si>
    <t>$4.255.632</t>
  </si>
  <si>
    <t>Compra de sistema de monitoreo y almacenamiento en 4K. Con reciursos de la Gobernación</t>
  </si>
  <si>
    <t>$7.469.000</t>
  </si>
  <si>
    <t>$8.888.110</t>
  </si>
  <si>
    <t>ANA PAULINA ARENAS DIEZ</t>
  </si>
  <si>
    <t>Prestación de servicios de apoyo a la estraregia web para los clientes de la Central de Medios</t>
  </si>
  <si>
    <t>JOSE RAÚL PÉREZ HERNANDEZ</t>
  </si>
  <si>
    <t>Servicios de Corresponsal para la Región de Uraba Centro ANTV</t>
  </si>
  <si>
    <t>QPARTS S.A</t>
  </si>
  <si>
    <t xml:space="preserve">Compra de Bombillas </t>
  </si>
  <si>
    <t>$4.987.000</t>
  </si>
  <si>
    <t>$5.934.530</t>
  </si>
  <si>
    <t>SOCIEDAD DE TELEVISIÓN DE LAS ISLAS LTDA</t>
  </si>
  <si>
    <t xml:space="preserve">DIANA PATRICIA MUÑOZ GÓMEZ </t>
  </si>
  <si>
    <t>Renovación de Licencia Adobe Cloud</t>
  </si>
  <si>
    <t>$12.080.000</t>
  </si>
  <si>
    <t xml:space="preserve">Valor Compra de Material Merchandising para los diferentes eventos del canal </t>
  </si>
  <si>
    <t>$2.275.000</t>
  </si>
  <si>
    <t>$2.639.000</t>
  </si>
  <si>
    <t>PAULA ANDREA SERNA RODRIGUEZ</t>
  </si>
  <si>
    <t xml:space="preserve">Prestación de servicio de apoyo adminidtrativo para la Central de Medios </t>
  </si>
  <si>
    <t>$1.684.281</t>
  </si>
  <si>
    <t xml:space="preserve">Compra de sistema IFB Transmisor / Receptor para producción en extriores </t>
  </si>
  <si>
    <t>$12.139.00</t>
  </si>
  <si>
    <t>$14.445.410</t>
  </si>
  <si>
    <t xml:space="preserve">JESUS ALFONZO HERNANDEZ </t>
  </si>
  <si>
    <t xml:space="preserve">Compra de exposimetro para formatos de rodaje de cine </t>
  </si>
  <si>
    <t>$3.092.224</t>
  </si>
  <si>
    <t>$3.679.747</t>
  </si>
  <si>
    <t>VIVIANA MARIA ALVAREZ LOZADA</t>
  </si>
  <si>
    <t xml:space="preserve">GLORIA LAINEZ </t>
  </si>
  <si>
    <t>E-GLOBAL S.A.</t>
  </si>
  <si>
    <t>Mantenimiento de infraestructura de dipositivos de Red Comunicaciones CISCO</t>
  </si>
  <si>
    <t>$2.812.500</t>
  </si>
  <si>
    <t>$3.346.875</t>
  </si>
  <si>
    <t>ADTEL LATAM S.A.S</t>
  </si>
  <si>
    <t>Servicios de plan de datos sistema de trasmisión AVIWEST</t>
  </si>
  <si>
    <t>$13.452.544</t>
  </si>
  <si>
    <t xml:space="preserve">NICOLAS MAURICIO LOTERO GUIRAL </t>
  </si>
  <si>
    <t>Compra de Capsulas lavalier (Microfonos) y conectores de sonido</t>
  </si>
  <si>
    <t>$7.759.251</t>
  </si>
  <si>
    <t>$16.008.527</t>
  </si>
  <si>
    <t>$9.233.509</t>
  </si>
  <si>
    <t xml:space="preserve">Compra de Monitor 4K con recursos de la Gobernación </t>
  </si>
  <si>
    <t>$12.487.769</t>
  </si>
  <si>
    <t>$14.860.445</t>
  </si>
  <si>
    <t xml:space="preserve">ESTRADA VILLA OSCAR </t>
  </si>
  <si>
    <t>Contratación para el trabajo de tierras electricas, cimentación en la estación de la red de transmisión San Juan de Uraba</t>
  </si>
  <si>
    <t>$11.940.000</t>
  </si>
  <si>
    <t>RUEDA SONIDOS S.A.S</t>
  </si>
  <si>
    <t>Valor equipo de sonido para el proyecto especial "Cordoba un General Llamado Arrojo" financiado por ANTV y Gobernación de Antioquia.</t>
  </si>
  <si>
    <t>$9.000.000</t>
  </si>
  <si>
    <t>$10.710.000</t>
  </si>
  <si>
    <t xml:space="preserve">ANDREA DEL PILAR MOSQUERA MOSQUERA </t>
  </si>
  <si>
    <t>Prestación de servcios profesionales de lengua de señas para los contenidos del canal, vigencia futura según acuerdo de Junta N° 21 del 29 de noviembre de 2018.</t>
  </si>
  <si>
    <t>$1.650.000</t>
  </si>
  <si>
    <t xml:space="preserve">Compra de LNBS, acondicionadores / reguladores de voltaje, cables y conectores, con recuersos de la NTV para mantenimiento Red de transmisión </t>
  </si>
  <si>
    <t>$6.646.100</t>
  </si>
  <si>
    <t>$7.908.859</t>
  </si>
  <si>
    <t xml:space="preserve">Compra de capsulas Lavalier para los presentadores del noticiero de Teleantioquia </t>
  </si>
  <si>
    <t>$8.442.204</t>
  </si>
  <si>
    <t>$10.046.223</t>
  </si>
  <si>
    <t>JAIME ALBERTO CUERVO ARTEAGA</t>
  </si>
  <si>
    <t>Compra de dispositivos de almacnamiento y escenograficos para el noticiero</t>
  </si>
  <si>
    <t>$4.950.400</t>
  </si>
  <si>
    <t>$5.890.976</t>
  </si>
  <si>
    <t>GLOBOAVANS S.A.S</t>
  </si>
  <si>
    <t xml:space="preserve">Vigencias futuras para el servicio de hosting para el sitio Web de Teleantiqouia del 1 de enero al 31 de marzo de 2019, según acuerdo de Junta. </t>
  </si>
  <si>
    <t>$6.900.000</t>
  </si>
  <si>
    <t>INFORMATICA PROFESIONAL I.P. S.A.</t>
  </si>
  <si>
    <t>$1.017.450</t>
  </si>
  <si>
    <t>Compra de dispositivos de almacnamiento y escenograficos para el noticiero recursos ANTV</t>
  </si>
  <si>
    <t xml:space="preserve">ORDEN </t>
  </si>
  <si>
    <t xml:space="preserve">NIT </t>
  </si>
  <si>
    <t xml:space="preserve">PROVEEDOR </t>
  </si>
  <si>
    <t xml:space="preserve">OBJETO </t>
  </si>
  <si>
    <t xml:space="preserve">ORDENADOR </t>
  </si>
  <si>
    <t>Compra de una (1) Video Grabadora PDW-HD 1200, Tres (3) Drives PDW-U2 Compatibles con discos opticos XDCAM, así como una (1) Cámara 4K, Lente y accesorios para las producciones y Coproducciones de alta factura en Teleantioquia, con Recursos de Regalias.</t>
  </si>
  <si>
    <t xml:space="preserve">JULIAN ESTEBAN JÍMENEZ ORTIZ </t>
  </si>
  <si>
    <t>VIRTUAL S.A.S</t>
  </si>
  <si>
    <t>Compra de cinco (5) estaciones de trabajo con su respectivo sofware, para el fortalecimiento y la modernización de los procesos de posproducción de Teleantioquia</t>
  </si>
  <si>
    <t xml:space="preserve">HUGO ALBERTO SIERRA MORALES </t>
  </si>
  <si>
    <t xml:space="preserve">CRISTINA MARIA AGUDELO RUIZ </t>
  </si>
  <si>
    <t>C&amp;S TECNOLOGIA S.A.</t>
  </si>
  <si>
    <t>DUSANCO S.A.S</t>
  </si>
  <si>
    <t>Compra de elementos de limpieza y mantenimiento para los equipos de res de transmisión de Teleantioquia</t>
  </si>
  <si>
    <t>$4.918.516</t>
  </si>
  <si>
    <t>$5.853.034</t>
  </si>
  <si>
    <t xml:space="preserve">CABLE SERVICIOS S.A </t>
  </si>
  <si>
    <t>$3.064.500</t>
  </si>
  <si>
    <t>$3.646.755</t>
  </si>
  <si>
    <t xml:space="preserve">JEISY ANNED PEREZ ISAZA </t>
  </si>
  <si>
    <t xml:space="preserve">Prestación de servicios de apoyo administrativo para gestión transparente </t>
  </si>
  <si>
    <t>DANIEL JOSE OCAMPO HENAO</t>
  </si>
  <si>
    <t xml:space="preserve">JHON FREDY ESCOBAR </t>
  </si>
  <si>
    <t xml:space="preserve">GUILLERMO LEÓN VALENCIA MONSALVE </t>
  </si>
  <si>
    <t>CAMILO SIXTO BAQUERO</t>
  </si>
  <si>
    <t>SANDRA MILENA VALENCIA TORO</t>
  </si>
  <si>
    <t xml:space="preserve">LADY JHOJANA PINEDA GONZALEZ </t>
  </si>
  <si>
    <t>DAVID MORA ZULUAGA</t>
  </si>
  <si>
    <t>JHONATAN CANTILLO OCAMPO</t>
  </si>
  <si>
    <t>LADYS NORIEGA HOYOS</t>
  </si>
  <si>
    <t xml:space="preserve">FREDY ESCOBAR </t>
  </si>
  <si>
    <t>AURA GLADYS MOLINA CLAVIJO</t>
  </si>
  <si>
    <t>YASMIN OMARIS PARRA BOTERO</t>
  </si>
  <si>
    <t xml:space="preserve">jarviaugusto@gmail.com </t>
  </si>
  <si>
    <t xml:space="preserve">gladysmolina3@gmail.com </t>
  </si>
  <si>
    <t xml:space="preserve">yasminparra2013@gmail.com </t>
  </si>
  <si>
    <t xml:space="preserve">jsierralopez@yahoo.com </t>
  </si>
  <si>
    <t xml:space="preserve">annychavarria@gmail.com </t>
  </si>
  <si>
    <t xml:space="preserve">jfaramburo@gmail.com </t>
  </si>
  <si>
    <t xml:space="preserve">dmoraz402@gmail.com </t>
  </si>
  <si>
    <t xml:space="preserve">aurora.diego@gmail.com </t>
  </si>
  <si>
    <t xml:space="preserve">camaramirez20@gmail.com </t>
  </si>
  <si>
    <t xml:space="preserve">jotacantillo22@gmail.com </t>
  </si>
  <si>
    <t xml:space="preserve">luhoracio@yahoo.com </t>
  </si>
  <si>
    <t xml:space="preserve">lindaktbustamante@gmail.com </t>
  </si>
  <si>
    <t xml:space="preserve">mariarquiroz@hotmail.com </t>
  </si>
  <si>
    <t xml:space="preserve">guillermovalenciamonsalve@gmail.com </t>
  </si>
  <si>
    <t xml:space="preserve">annedperez@hotmail.com </t>
  </si>
  <si>
    <t xml:space="preserve">linaarangom@hotmail.com </t>
  </si>
  <si>
    <t xml:space="preserve">juanpablo8507@hotmail.com </t>
  </si>
  <si>
    <t xml:space="preserve">ANDREA DEL PILAR MOSQUERA </t>
  </si>
  <si>
    <t>DAGOBERTO QUIROZ GRACIANO</t>
  </si>
  <si>
    <t>Compra de Arri M40, para la modernización de los flujos de iluminación en Teleantioquia - ITEM 4</t>
  </si>
  <si>
    <t>Compra de Arri M18, para la modernización de los flujos de iluminación en Teleantioquia - ITEM 5</t>
  </si>
  <si>
    <t>Compra de GRIP, para la modernización de los flujos de iluminación en Teleantioquia - ITEM 9</t>
  </si>
  <si>
    <t>ERA ELECTRONICA  S.A</t>
  </si>
  <si>
    <t>Compra de KIT KINO, para la modernización de los flujos de iluminación en Teleantioquia - ITEM 6</t>
  </si>
  <si>
    <t xml:space="preserve">CAROLINA LONDOÑO ACEVEDO </t>
  </si>
  <si>
    <t>BENJAMIN PELAYO RODRIGUEZ</t>
  </si>
  <si>
    <t>JAIME ALBERTO HENAO RESTREPO</t>
  </si>
  <si>
    <t>ZAMMY ALEJANDRO HIGUITA CANOLA</t>
  </si>
  <si>
    <t>LUIS ENRIQUE ANDRADE FLOREZ</t>
  </si>
  <si>
    <t xml:space="preserve">VCR LTDA </t>
  </si>
  <si>
    <t xml:space="preserve">Compra de microfonos, transmisores, recetores de audio </t>
  </si>
  <si>
    <t xml:space="preserve">NICOLAS MAURICIO LOTERO </t>
  </si>
  <si>
    <t xml:space="preserve">Compra de sistema de intercomunicación inalambrica </t>
  </si>
  <si>
    <t>WILSON DE JESUS CARTAGENA COLORADO</t>
  </si>
  <si>
    <t xml:space="preserve">Compra de luminaria LED tipo panel, luminaria LED tipo Fresnel, luminaria HMI, kits KinoFlo, kits led para reporteria, pantagrafos y grip luminarias en tecnologia led para la modernización de los flujos de iluminación en Teleantioqua y la adopción </t>
  </si>
  <si>
    <t>Compra de luminaria Fresnel,  luminaria en Tecnologia LED para la modernización de los flujos de iluminación en Teleantioqua</t>
  </si>
  <si>
    <t>Compra Kit led, para la modernización de los flujos de iluminación en Teleantioqua, Item 7</t>
  </si>
  <si>
    <t>Compra de Camcorder Panasonic AJ-PX270-para el fortalecimiento de los procesos de grabación en campo, los flujos informativos y las producciones de Teleantioquia en estudio</t>
  </si>
  <si>
    <t>$50.118.150.</t>
  </si>
  <si>
    <t>Compra de videograbadora Panasonic AJ-PD500-para el fortalecimiento de los procesos de grabación en campo, los flujos informativos y las producciones de Teleantioquia en estudio</t>
  </si>
  <si>
    <t>Compra deTripode -para el fortalecimiento de los procesos de grabación en campo, los flujos informativos y las producciones de Teleantioquia en estudio</t>
  </si>
  <si>
    <t>Compra de un sistema de transmisión tipo Microondas BROADCAST PORTATIL COMPATIBLE CON CAMARA efp</t>
  </si>
  <si>
    <t>DANIEL RICARDO VILLEGAS ZULUAGA</t>
  </si>
  <si>
    <t xml:space="preserve">danielvillegas87@hotmail.com </t>
  </si>
  <si>
    <t>EDER DE JESUS NARVAEZ SIERRA</t>
  </si>
  <si>
    <t xml:space="preserve">periodistanarvaez@gmail.com </t>
  </si>
  <si>
    <t xml:space="preserve">gragonamalfi@gmail.com </t>
  </si>
  <si>
    <t xml:space="preserve">luchoandrade1@hotmail.com </t>
  </si>
  <si>
    <t xml:space="preserve">benjaminpelayo@hotmail.com </t>
  </si>
  <si>
    <t>COMPRA DE CADENAS DE CAMARA TIPO EFP Y LENTES ESTANDAR, ITEM 1 - FINANCIADO CON RECURSOS DE REGALIAS</t>
  </si>
  <si>
    <t>NYL ELECTRONICA S.A</t>
  </si>
  <si>
    <t xml:space="preserve">COMPRA DE LENTES GRAN ANGULAR PARA CÁMARA EFP, ITEM2 - FINANCIADO CON RECURSOS DE RAGALIAS </t>
  </si>
  <si>
    <t xml:space="preserve">COMPRA DE TRIPODES TIPO PEDESTAL, ITEM3, FINANCIADO CON RECURSOS DE RAGALIAS </t>
  </si>
  <si>
    <t>Compra de sistema de Grafismo - Generador de caracteres compatibles con los flijos de graficación en vivo en funcionamiento</t>
  </si>
  <si>
    <t xml:space="preserve">LEON DE JESUS MACHADO SANTAMARIA </t>
  </si>
  <si>
    <t>RICHARD ANDRES PARRA GIRALDO</t>
  </si>
  <si>
    <t xml:space="preserve">rapgsancarlos@gmail.com </t>
  </si>
  <si>
    <t xml:space="preserve">HERNAN DARIO JARAMILLO </t>
  </si>
  <si>
    <t xml:space="preserve">elkintanoticias@hotmail.com </t>
  </si>
  <si>
    <t xml:space="preserve">COMPRA DE ESCALADOR DE VIDEO FINANCIADO CON RECURSOS DE REGALIAS </t>
  </si>
  <si>
    <t>COMPRA DE AMPLIFICADOR / DISTRIBUIDOR DE VIDEO FINANCIADO CON RECURSOS DE REGALIAS</t>
  </si>
  <si>
    <t>COMPRA DE AMPLIFICADOR DE MATRIZ EN BANDA BASE</t>
  </si>
  <si>
    <t>LINA MARIA QUICENO DIAZ</t>
  </si>
  <si>
    <t>EDWIN ZULUAGA ZULUAGA</t>
  </si>
  <si>
    <t xml:space="preserve">zuluagaedwin@gmail.com </t>
  </si>
  <si>
    <t xml:space="preserve">entermercadeo@hotmail.com </t>
  </si>
  <si>
    <t xml:space="preserve">linamariaqd@hotmail.com </t>
  </si>
  <si>
    <t xml:space="preserve">Prestación de servicios profesionales de periodismo para Teleantioquia Noticias </t>
  </si>
  <si>
    <t>YEISON DAVID ROJAS TORO</t>
  </si>
  <si>
    <t>SUMINISTRO E INTEGRACIÓN DE UN SISTEMA DE ARCHIVO NEARLINE Y UN SISTEMA DE ARCHIO PROFUNDO, FINANCIADO CON RECURSOS DE RGALIAS</t>
  </si>
  <si>
    <t xml:space="preserve">GILBERTO EDUARDO RESTREPO ALZATE </t>
  </si>
  <si>
    <t>APOYA A LA SUPERVISIÓN DESDE EL COMPONENTE TÉCNICO AL PROYECTO "FORTALECIMIENTO TECNOLÓGICO DE TELEANTIOQUIA PRIMERA ETAPA EN EL DEPARTAMENTO DE ANTIOQUIA"COFINANCIADO CON RECURSOS DEL SISTEMA GENERAL DE REGALIAS.</t>
  </si>
  <si>
    <t>COMPRA DE 30 PANTOGRAFOS PARA LA MODERNIZACIÓN DE LOS FLUJOS DE ILUMINACIÓN EN TELEANTIOQUIA DENTRO DEL PROYECTO DE MODERNIZACIÓN TECNOLOGICA DE TELEANTIOQUIA CON RECURSOS DEL SGR.</t>
  </si>
  <si>
    <t>KATERINE OROZCO - NICOLAS LOTERO</t>
  </si>
  <si>
    <t xml:space="preserve">viviosoriomaya@gmail.com </t>
  </si>
  <si>
    <t>LINDA KATHERINE BUSTAMANTE POSADA</t>
  </si>
  <si>
    <t>JULIETH PAULINA GALLEGO VASQUEZ</t>
  </si>
  <si>
    <t>LINA MARCELA GALLEGO MORENO</t>
  </si>
  <si>
    <t>SUMINISTRO E INTEGRACIÓN DE UN SISTEMA DE VIDEOSERVIDORES PARA LOS FLUJOS DE PRODUCCIÓN EN LOS MASTER DE LA SEDE PRINCIPAL</t>
  </si>
  <si>
    <t>JOAQUIN MARIANO URAN HERRERA</t>
  </si>
  <si>
    <t>SUPERVISOR</t>
  </si>
  <si>
    <t>VALOR UNITARIO</t>
  </si>
  <si>
    <t>DISPONIBILIDAD</t>
  </si>
  <si>
    <t>FECHA TERMINACION</t>
  </si>
  <si>
    <t>FECHA INICIO</t>
  </si>
  <si>
    <t>NIT</t>
  </si>
  <si>
    <t>PROVEEDOR</t>
  </si>
  <si>
    <t>OBJETO</t>
  </si>
  <si>
    <t>TOTAL</t>
  </si>
  <si>
    <t>ORDENADOR</t>
  </si>
  <si>
    <t>ORDEN</t>
  </si>
  <si>
    <t xml:space="preserve">FECHA INICIO </t>
  </si>
  <si>
    <t>VALOR     UNITARIO</t>
  </si>
  <si>
    <t>12-663</t>
  </si>
  <si>
    <t xml:space="preserve">INGENIERIA TELEVISION </t>
  </si>
  <si>
    <t>Compra de gruas manuales de estudio tipo JIB</t>
  </si>
  <si>
    <t>Compra de conversores de video SDI HDMI Y HDMI SDI</t>
  </si>
  <si>
    <t xml:space="preserve">26 ene 2018
</t>
  </si>
  <si>
    <t xml:space="preserve">12 mar 2018
</t>
  </si>
  <si>
    <t xml:space="preserve">31 dic 2018
</t>
  </si>
  <si>
    <t xml:space="preserve">Compra de sistema de repeticiones para produciones en vivo camara </t>
  </si>
  <si>
    <t>DANIEL FERNANDO BLANDON GRANADA</t>
  </si>
  <si>
    <t xml:space="preserve">SANDRA MILENA POSADA SALAZAR </t>
  </si>
  <si>
    <t xml:space="preserve">ANDRES SEBASTIAN UPEGUI HOYOS </t>
  </si>
  <si>
    <t>ALAN SEPULVEDA LOZANO</t>
  </si>
  <si>
    <t xml:space="preserve">Compra de vatímetro equipo de medición TDT  financiado con recursos de regalías </t>
  </si>
  <si>
    <t>NICOLAS MAURICIO LOTERO KATERINE OROZCO</t>
  </si>
  <si>
    <t xml:space="preserve">Compra de equipo de medición de TDT financiado con recursos de regalías </t>
  </si>
  <si>
    <t xml:space="preserve">ANGELA LYDA TOBON OSPINA </t>
  </si>
  <si>
    <t>ISABELLA ATEHORTUA ZAPATA</t>
  </si>
  <si>
    <t>$20.000.000</t>
  </si>
  <si>
    <t>$4.806.306</t>
  </si>
  <si>
    <t>ANY JASLEYDY CHAVARRIA BETANCOURT</t>
  </si>
  <si>
    <t>Prestación de servicios profesionales de presentación para Teleantioquia Noticias</t>
  </si>
  <si>
    <t>FECHA                 INICIO</t>
  </si>
  <si>
    <t>FECHA                     TERMINACIÓN</t>
  </si>
  <si>
    <t>$1.713.395</t>
  </si>
  <si>
    <t xml:space="preserve">SUPERVISOR </t>
  </si>
  <si>
    <t>DANIELA PELAEZ LOPEZ</t>
  </si>
  <si>
    <t xml:space="preserve">Prestación de servicios Profesionales de apoyo Analisis Financiero y Contable </t>
  </si>
  <si>
    <t xml:space="preserve">WALTER ALBEIRO PINEDA </t>
  </si>
  <si>
    <t>Prestación de servicios profesionales para la comercialización de pauta publicitaria, cesión de derechos y producción de contenidos</t>
  </si>
  <si>
    <t>$4.958.194</t>
  </si>
  <si>
    <t>GUSTAVO SANTAMARIA</t>
  </si>
  <si>
    <t>LINA MARÍA QUICENO DIAZ</t>
  </si>
  <si>
    <t>RUBIER ALBERTO CASTRO MORALES</t>
  </si>
  <si>
    <t>$4.958.195</t>
  </si>
  <si>
    <t>DORIS ELENA OCAMPO CASTAÑEDA</t>
  </si>
  <si>
    <t>$4.958.196</t>
  </si>
  <si>
    <t>JARVI AUGUSTO ESCOBAR SANCHEZ</t>
  </si>
  <si>
    <t>Servicios profesionales de narración durante todas las transmisiones del Festival de Festivales 2020</t>
  </si>
  <si>
    <t>$2.500.000</t>
  </si>
  <si>
    <t xml:space="preserve">GLORIA LAIEZ LIEVANO </t>
  </si>
  <si>
    <t>LUIS FABIAN BERRIO VELASQUEZ</t>
  </si>
  <si>
    <t xml:space="preserve">Prestación de servicios de director y vedeografo para la elaboración del documental de la conmemoración de los 200 años de la Batalla de Choros Blancos y José María Cordoba </t>
  </si>
  <si>
    <t xml:space="preserve">ARDWIN ANDRES HIGUITA </t>
  </si>
  <si>
    <t xml:space="preserve">YOANA VELEZ HERNANDEZ </t>
  </si>
  <si>
    <t xml:space="preserve">UBALDO DE JESUS MACIAS MESA </t>
  </si>
  <si>
    <t>Prestación de servicios profesionales de apoyo a la dirección de Contraol Interno</t>
  </si>
  <si>
    <t>$6.948.860</t>
  </si>
  <si>
    <t xml:space="preserve">RAMIRO VELEZ TOBON </t>
  </si>
  <si>
    <t xml:space="preserve">URIEL SANCHEZ </t>
  </si>
  <si>
    <t xml:space="preserve">URIEL HERNANDO SANCHEZ ZULUAGA  </t>
  </si>
  <si>
    <t xml:space="preserve">LUIS ALIRIO CALLE MUÑOZ </t>
  </si>
  <si>
    <t xml:space="preserve">Servicios profesionales de Director /Actor para el Documental del generl José María Cordova en el Combate de Chorros Balncos en Yrumal </t>
  </si>
  <si>
    <t xml:space="preserve">LUIS FELIPE HINCAPIE </t>
  </si>
  <si>
    <t xml:space="preserve">DANIEL PALACIO TAMAYO </t>
  </si>
  <si>
    <t xml:space="preserve">Prestación de servicios profesionales de periodismo para Teleantioquia Noticias fin de semana </t>
  </si>
  <si>
    <t>$27.916.667</t>
  </si>
  <si>
    <t>DIEGO ALONSO SÁNCHEZ SÁNCHEZ</t>
  </si>
  <si>
    <t>MARCELA BERRIO QUIROZ</t>
  </si>
  <si>
    <t>Prestación de servicios de Editor para la diferentes grabaciones y transmisiones de Teleantioquia</t>
  </si>
  <si>
    <t>$2.757.176</t>
  </si>
  <si>
    <t xml:space="preserve">KATERINE ANDREA OROZCO </t>
  </si>
  <si>
    <t>JUAN VICENTE ZULUAGA MANRIQUE</t>
  </si>
  <si>
    <t>04/-feb-20</t>
  </si>
  <si>
    <t xml:space="preserve">CESAR AUGUSTO ALVAREZ RUIZ </t>
  </si>
  <si>
    <t xml:space="preserve">Prestación de servicios profesionales de periodista para Teleantoquia Noticias fin de semana </t>
  </si>
  <si>
    <t>$5.130.311</t>
  </si>
  <si>
    <t xml:space="preserve">PAULA ANDREA BERNAL CARDONA </t>
  </si>
  <si>
    <t xml:space="preserve">Prestación de servicios profesionales de periodista para Teleantoquia Noticias </t>
  </si>
  <si>
    <t>03/-FEB-20</t>
  </si>
  <si>
    <t xml:space="preserve">OSCAR HUMBERTO MONTOYA TOBON </t>
  </si>
  <si>
    <t xml:space="preserve">Prestación de Servicios profesionales de Coordinador de Redacción y Emisión para Teleantioquia Noticias fin de semana </t>
  </si>
  <si>
    <t>$7.329.016</t>
  </si>
  <si>
    <t>03-FEB-</t>
  </si>
  <si>
    <t>ISABEL ANDREA ECHEVERRÍA ORDOÑEZ</t>
  </si>
  <si>
    <t>Prestación de servicios de apoyo para la estrategia web de Teleantioquia Noticias</t>
  </si>
  <si>
    <t>$22.333.333</t>
  </si>
  <si>
    <t xml:space="preserve">JOSE RODRIGO PIMIENTA GALINDO </t>
  </si>
  <si>
    <t xml:space="preserve">Prestación de servicios profesionales de Graficación para Teleantiquia Noticias </t>
  </si>
  <si>
    <t>$2.350.264</t>
  </si>
  <si>
    <t>23-abrl- 1989</t>
  </si>
  <si>
    <t xml:space="preserve">JORGE PÉREZ ARCILA </t>
  </si>
  <si>
    <t xml:space="preserve">Prestacipon de servicios profesionales como Camarografo para Teleantioquia Noticias </t>
  </si>
  <si>
    <t>$2.508.907</t>
  </si>
  <si>
    <t xml:space="preserve">JULIAN ALEXANDER GALLO GARCÍA </t>
  </si>
  <si>
    <t xml:space="preserve">Prestación de servicios de actor para la realización de una pieza documental acerca de la conmemoración d los 200 años de la batalla de chorros blancos / josé maria cordova </t>
  </si>
  <si>
    <t>$1.330.116</t>
  </si>
  <si>
    <t>$5.066.133</t>
  </si>
  <si>
    <t>Prestación de servicios profesionales de dirección para mañnas ligeras</t>
  </si>
  <si>
    <t>$3.523.058</t>
  </si>
  <si>
    <t>29--feb-20</t>
  </si>
  <si>
    <t xml:space="preserve">CRISTIAN CAMILO BARRERA GRANADA </t>
  </si>
  <si>
    <t>Prestación de servicios profesionales de producción para Mañas Ligeras</t>
  </si>
  <si>
    <t>$2.809.456</t>
  </si>
  <si>
    <t>UBALDO JOSÉ ARAQUE TORO</t>
  </si>
  <si>
    <t>Prestación de servicios profesionales de Asistencia de Cámara para Teleantioquia Noticias</t>
  </si>
  <si>
    <t>$1.196.106</t>
  </si>
  <si>
    <t>07-feb--20</t>
  </si>
  <si>
    <t xml:space="preserve">SALOMON JUNIOR MEDINA MARTINEZ </t>
  </si>
  <si>
    <t xml:space="preserve">Prestación de servicios profesionales de asistencia de Cámara para Mañanas Ligeras </t>
  </si>
  <si>
    <t>$1.391.766</t>
  </si>
  <si>
    <t xml:space="preserve">JUAN CARLOS SIERRA LÓPEZ </t>
  </si>
  <si>
    <t>Prestación de servicios profesionales de Presentación para la Mañnas Ligeras</t>
  </si>
  <si>
    <t>$4.815.503</t>
  </si>
  <si>
    <t>Prestación de servicios profesionales de un Abogado para los proyectos de Regalias</t>
  </si>
  <si>
    <t>Prestación de servicios profesionales de Prsentación para Teleantioquia Noticias</t>
  </si>
  <si>
    <t>$3.685.367</t>
  </si>
  <si>
    <t xml:space="preserve">Prestación de servicios profesionales de presentación para mañanas ligeras </t>
  </si>
  <si>
    <t>NATALIA VANNESA VANEGAS HENAO</t>
  </si>
  <si>
    <t>CENID LILIN CASTALI GIRALDO</t>
  </si>
  <si>
    <t>Prestación de servicios prfesionales de periodismo para Teleantioquia Noticias</t>
  </si>
  <si>
    <t>$3.933.238</t>
  </si>
  <si>
    <t>18- agt-1993</t>
  </si>
  <si>
    <t>$1.916.667</t>
  </si>
  <si>
    <t>Prestación de servicios profesionales de producción para Teleantioquia Noticias</t>
  </si>
  <si>
    <t>Prestación de servicios prfesionales de Coordinación de Redacción para Teleantioquia Noticias</t>
  </si>
  <si>
    <t>$4.216.667</t>
  </si>
  <si>
    <t>Prestación de servicios prfesionales de Presentación para Teleantioquia Noticias</t>
  </si>
  <si>
    <t>$4.967.625</t>
  </si>
  <si>
    <t>MARTHA ARIAS SANDOVAL</t>
  </si>
  <si>
    <t>Prestación de servicios profesionales de periodismo para Teleantioquia Noticias</t>
  </si>
  <si>
    <t xml:space="preserve">ANA MARÍA VÉLEZ RODRIGUEZ </t>
  </si>
  <si>
    <t xml:space="preserve">CARLOS OCTAVIO BOLIVAR GONZALEZ </t>
  </si>
  <si>
    <t>Prestación de servicios profesionales de Coordinación de Redacción para Teleantioquia Noticias</t>
  </si>
  <si>
    <t>$6.180.803</t>
  </si>
  <si>
    <t>Prestación de servicios profesionales de presentación de para Teleantioquia Noticias</t>
  </si>
  <si>
    <t>$2.763.626</t>
  </si>
  <si>
    <t>CARLOS ALBERTO OCHOA JARAMILLO</t>
  </si>
  <si>
    <t>$4.944.775</t>
  </si>
  <si>
    <t xml:space="preserve">MARIA DEL PILAR RODRIGUEZ QUIROZ </t>
  </si>
  <si>
    <t>$4.065.514</t>
  </si>
  <si>
    <t>29-FEB-</t>
  </si>
  <si>
    <t>EDISON FERNEY MONSALVE VASQUEZ</t>
  </si>
  <si>
    <t>Prestación de servicios profesionales de asistencia de cámara del programa mañanas ligeras</t>
  </si>
  <si>
    <t>PILAR GÓMEZ MOSQUERA</t>
  </si>
  <si>
    <t xml:space="preserve">CARLOS ANDRES NARANJO SIERRA </t>
  </si>
  <si>
    <t>$3.613.706</t>
  </si>
  <si>
    <t>DIEGO FERNANDO CAÑAVERAL VELEZ</t>
  </si>
  <si>
    <t>BEATRIZ ELENA ROJAS PÉREZ</t>
  </si>
  <si>
    <t>29-FE-20</t>
  </si>
  <si>
    <t>SAMUEL JAIME ACOSTA ORTIZ</t>
  </si>
  <si>
    <t>Prestación de servicios profesionales de Graficación para Teleantioquia Noticias</t>
  </si>
  <si>
    <t>$2.022.808</t>
  </si>
  <si>
    <t xml:space="preserve">DANIELA CASTELBLANCO COTE </t>
  </si>
  <si>
    <t xml:space="preserve">Prestación de servicios profesionales de Presentación- Periodismo para Teleantioquia Noticias </t>
  </si>
  <si>
    <t>$2.683.333</t>
  </si>
  <si>
    <t>Prestación de servicios profesionales de Presentación de Entretenimiento para Teleantioquia Noticias</t>
  </si>
  <si>
    <t>$3.684.835</t>
  </si>
  <si>
    <t>LUIS HORACIO ESCOBAR CORREA</t>
  </si>
  <si>
    <t>Prestación de servicios profesionales de prresentación para Teleantioquia Noticias</t>
  </si>
  <si>
    <t>$3.833.333</t>
  </si>
  <si>
    <t>$2.300.000</t>
  </si>
  <si>
    <t>ANDREA DEL PILAR MOSQUERA</t>
  </si>
  <si>
    <t xml:space="preserve">Prestación de servicios profesionales de Lenguaje de Señas para Teleantioquia Noticias </t>
  </si>
  <si>
    <t>$1.840.00</t>
  </si>
  <si>
    <t>ANDRES FELIPE CASTAÑO</t>
  </si>
  <si>
    <t>WILLIAN ANDRES MUÑOZ GODOY</t>
  </si>
  <si>
    <t>Prestación de servicios profesionales para la Dirección de Recorriendo rochasde asistencia de cámara del programa mañanas ligeras</t>
  </si>
  <si>
    <t>$3.425.429</t>
  </si>
  <si>
    <t xml:space="preserve">Prestación de servicios profesionales para la Dirección del programa Te Recomiendo  </t>
  </si>
  <si>
    <t>$2.220.392</t>
  </si>
  <si>
    <t>EDUARDO ANTONIO BERMUDEZ PÉREZ</t>
  </si>
  <si>
    <t>$3.176.307</t>
  </si>
  <si>
    <t>JUAN PABLO GARCÍA AGUDELO</t>
  </si>
  <si>
    <t xml:space="preserve">Prestación de servicios profesionales para el diseño Grafico para Teleantioquia Noticias Deportes </t>
  </si>
  <si>
    <t>$1.601.648</t>
  </si>
  <si>
    <t>Prestación de servicios profesionales para la estrategia digital del programa Mañnas Ligeras</t>
  </si>
  <si>
    <t xml:space="preserve">ALEJANDRO NOREÑA </t>
  </si>
  <si>
    <t>JUAN FELIPE MEDINA MEJÍA</t>
  </si>
  <si>
    <t>Prestación de servicios profesionales para la Dirección de Teleantioquia Deportes</t>
  </si>
  <si>
    <t>$4.671.040</t>
  </si>
  <si>
    <t xml:space="preserve">CESAR MONTES </t>
  </si>
  <si>
    <t>ALICIA HENRIQUEZ ARROYO</t>
  </si>
  <si>
    <t>Prestación de Servicios profesionales como Creativo -Grafico en el programa Hogares con Amor.</t>
  </si>
  <si>
    <t>$1.764.512</t>
  </si>
  <si>
    <t>Prestación de servicios profesionales para la Dirección del programa Serenata</t>
  </si>
  <si>
    <t>MONICA LONDOÑO KLINKERT</t>
  </si>
  <si>
    <t>Prestación de Servicios profesionales para la Dirección y Presentación del programa Hogares con Amor.</t>
  </si>
  <si>
    <t>$3.815.618</t>
  </si>
  <si>
    <t>DIANA PATRICIA GOMEZ VÉLEZ</t>
  </si>
  <si>
    <t>Prestación de Servicios profesionales para la Dirección  del programa El Taller.</t>
  </si>
  <si>
    <t>JUAN PABLO QUIROZ</t>
  </si>
  <si>
    <t xml:space="preserve">HERNAN MARÍN ALVAREZ </t>
  </si>
  <si>
    <t xml:space="preserve">Prestación de servicios profesionales de Periodismo para Teleantioquia Noticias </t>
  </si>
  <si>
    <t>Prestación de Servicios profesionales de Maquillaje para Teleantioquia Noticias</t>
  </si>
  <si>
    <t>$1.741.187</t>
  </si>
  <si>
    <t xml:space="preserve">LINA MARÍA ARANGO MEDINA </t>
  </si>
  <si>
    <t xml:space="preserve">Prestación de servicos profesionales de presentación para Serenata </t>
  </si>
  <si>
    <t>$62.262.039</t>
  </si>
  <si>
    <t>JUAN CARLOS LEZCANO RODRIGUEZ</t>
  </si>
  <si>
    <t>DANIEL JOSÉ OCAMPO</t>
  </si>
  <si>
    <t>Prestación de servicios profesionales de costos y analisis financieros</t>
  </si>
  <si>
    <t>$18.531.300</t>
  </si>
  <si>
    <t xml:space="preserve">Prestación de servicios de apoyo a la gestión técnica en la administración  de Bono </t>
  </si>
  <si>
    <t>$6.872.303</t>
  </si>
  <si>
    <t>ALONSO ERNESTO MANRIQUE PANIAGUA</t>
  </si>
  <si>
    <t>Prestación de serviicos profesionales de realización del programa Hogares con Amor.</t>
  </si>
  <si>
    <t>$1.261.655</t>
  </si>
  <si>
    <t>ALEJANDRO ESTEBAN GAVIRIA GONZALEZ</t>
  </si>
  <si>
    <t xml:space="preserve">JORGE ELIECER PORRAS TABORDA </t>
  </si>
  <si>
    <t xml:space="preserve">Ejecutico comercial N°3- dirección Mercadeo y Comercialización </t>
  </si>
  <si>
    <t>$24.790.970</t>
  </si>
  <si>
    <t xml:space="preserve">Ejecutico comercial N° 2- dirección Mercadeo y Comercialización </t>
  </si>
  <si>
    <t xml:space="preserve">Ejecutico comercial N° 1- dirección Mercadeo y Comercialización </t>
  </si>
  <si>
    <t>$60.000.000</t>
  </si>
  <si>
    <t>Prestación de servicios profesionales de Dirección General "Consultorios"</t>
  </si>
  <si>
    <t>$8.530.000</t>
  </si>
  <si>
    <t>JAIME ALBERTO MORENO VELASQUEZ</t>
  </si>
  <si>
    <t>Prestación de servicios profesionales de Presentación para "Teleantioquia Deportes"</t>
  </si>
  <si>
    <t>$68.116.667</t>
  </si>
  <si>
    <t>LEONARDO JIMENEZ BOBADILLA</t>
  </si>
  <si>
    <t>Prestación de servicios profesionales de Presentación para el programa "Con Todo El Amor"</t>
  </si>
  <si>
    <t>$70.351.005</t>
  </si>
  <si>
    <t xml:space="preserve">MATEO JIMENEZ ALZATE </t>
  </si>
  <si>
    <t>Prestación de servicios profesionales de Presentación para el programa "Mañanas Ligeras"</t>
  </si>
  <si>
    <t>$28.466.667</t>
  </si>
  <si>
    <t>Prestación de servicios profesionales para la corresponsalia Región Magdalena Medio</t>
  </si>
  <si>
    <t>$18.000.000</t>
  </si>
  <si>
    <t>DIEGO ALONSO SANCHEZ SANCHEZ</t>
  </si>
  <si>
    <t xml:space="preserve">Prestación de servicios profesionales para la corresponsalia Región Oriente </t>
  </si>
  <si>
    <t>Prestación de servicios profesionales para la corresponsalia Región del Bajo Cauca</t>
  </si>
  <si>
    <t>$30.000.000</t>
  </si>
  <si>
    <t>ELKIN ALONSO MESTRE GUERRA</t>
  </si>
  <si>
    <t xml:space="preserve">Prestación de servicios profesionales para la corresponsalia Región del Norte </t>
  </si>
  <si>
    <t xml:space="preserve">Prestación de servicios profesionales para la corresponsalia Región del Suroeste </t>
  </si>
  <si>
    <t>MILTON ALEXIS ARBELAEZ TABARES</t>
  </si>
  <si>
    <t>CARLOS JULIO ROMERO MARTINEZ</t>
  </si>
  <si>
    <t>$6.000.000</t>
  </si>
  <si>
    <t xml:space="preserve">YESID ARLEY GUARIN </t>
  </si>
  <si>
    <t xml:space="preserve">Prestación de servicios profesionales para la corresponsalia Región del Oriente </t>
  </si>
  <si>
    <t>JAIRO LUIS FUENTES HERNANDEZ</t>
  </si>
  <si>
    <t xml:space="preserve">Prestación de servicios profesionales para la corresponsalia Región del Nordeste </t>
  </si>
  <si>
    <t>LISS NAYAIRA PATIÑO HERNANDEZ</t>
  </si>
  <si>
    <t xml:space="preserve">Prestación de servicios profesionales para la corresponsalia Región del Surieste </t>
  </si>
  <si>
    <t>JOHANA VELASQUEZ OSORIO</t>
  </si>
  <si>
    <t>Prestación de servicios profesionales para la corresponsalia Región de Uraba</t>
  </si>
  <si>
    <t>$22.000.000</t>
  </si>
  <si>
    <t>$15.000.000</t>
  </si>
  <si>
    <t>WEIMAR DIOMEDES LONDOÑO ORDOÑEZ</t>
  </si>
  <si>
    <t xml:space="preserve">VANESSA URREGO GARCIA </t>
  </si>
  <si>
    <t xml:space="preserve">Prestación de servicios profesionales para la corresponsalia Región del Occidente </t>
  </si>
  <si>
    <t xml:space="preserve">CRISTIAN RICARDO MONSALVE </t>
  </si>
  <si>
    <t>Prestación de servicios profesionales para la corresponsalia Región del Uraba</t>
  </si>
  <si>
    <t xml:space="preserve">JUAN GUILLERMO CARVAJAL VIANA </t>
  </si>
  <si>
    <t xml:space="preserve">JORGE ARMANDO RIOS ESPINOSA </t>
  </si>
  <si>
    <t xml:space="preserve">JHON DAVID BARREINTOS SILVA </t>
  </si>
  <si>
    <t xml:space="preserve">RICHARD JAMES BERMUDEZ YEPES </t>
  </si>
  <si>
    <t>Servicios profesionales de Dirección de Contenidos DIGITALES PARA EL PROGRAMA Mañansas Ligeras</t>
  </si>
  <si>
    <t>$7.100.000</t>
  </si>
  <si>
    <t>PAULA ANDREA VARGAS GAVIRIA</t>
  </si>
  <si>
    <t>Prestación de servicios de Asistente de Producción para el programa Serenata</t>
  </si>
  <si>
    <t>$3.900.000</t>
  </si>
  <si>
    <t xml:space="preserve">PILAR GOMEZ MOSQUERA </t>
  </si>
  <si>
    <t xml:space="preserve">JUAN DAVID VILLALBA ZULUAGA </t>
  </si>
  <si>
    <t>DANIELA PUERTA ARCILA</t>
  </si>
  <si>
    <t xml:space="preserve">ESTEBAN AGUDELO GUTIERREZ </t>
  </si>
  <si>
    <t xml:space="preserve">ANA MARÍA VILLA MONTOYA </t>
  </si>
  <si>
    <t>Prestación de servicios de vestuarista para el programa Mañanas Ligeras</t>
  </si>
  <si>
    <t>$4.111.000</t>
  </si>
  <si>
    <t>$2.375.000</t>
  </si>
  <si>
    <t>DAVID LÓPEZ ACEVEDO</t>
  </si>
  <si>
    <t>Prestación de servicios de asisitente de Audio para el programa Serenta</t>
  </si>
  <si>
    <t>Prestación de servicios de asisitente de Camara para el programa Con Todo El Amor</t>
  </si>
  <si>
    <t>$2.149.400</t>
  </si>
  <si>
    <t>Prestación de servicios de produccion de campo para el programa Antioquia Diversa LGTBI</t>
  </si>
  <si>
    <t>$3.737.500</t>
  </si>
  <si>
    <t>Prestación de servicios de Asiastencia de produccion de campo para el programa Recorriendo Trochas</t>
  </si>
  <si>
    <t>$2.990.000</t>
  </si>
  <si>
    <t xml:space="preserve">JORGE IVAN GÓMEZ GIRALDO </t>
  </si>
  <si>
    <t>Prestación de servicios de conductor par el programa Teleantioquia Noticias</t>
  </si>
  <si>
    <t>$1.647.873</t>
  </si>
  <si>
    <t xml:space="preserve">PILAR GÚMEZ MOSQUERA </t>
  </si>
  <si>
    <t xml:space="preserve">JUAN DIEGO RAMIREZ  GONZALEZ </t>
  </si>
  <si>
    <t>Prestación de servicios de aisitente de camara para el programa Serenata</t>
  </si>
  <si>
    <t>JONATHAN STIVENS GARCÍA GALLEGO</t>
  </si>
  <si>
    <t>Prestación de servicios de Camarógrafo para el programa Serenata</t>
  </si>
  <si>
    <t>$3.342.000</t>
  </si>
  <si>
    <t>TOMAS CIPRIANO MORA ATEHORTUA</t>
  </si>
  <si>
    <t>Prestación de servicios profesionales de Camarógrafo para el Programa Mañanas Ligeras</t>
  </si>
  <si>
    <t>BRAHYAN DEVIA GALLEGO</t>
  </si>
  <si>
    <t>Prestación de servicios profesionales de Asistent de Cámara para el Programa Con Todo El Amor</t>
  </si>
  <si>
    <t>ANDRES FELIPE MENESES JARAMILLO</t>
  </si>
  <si>
    <t>Prestación de servicios profesionales de Productor General para el programa Consultorio</t>
  </si>
  <si>
    <t>$6.700.000</t>
  </si>
  <si>
    <t xml:space="preserve">FRANFERNEY POSSE LOPEZ </t>
  </si>
  <si>
    <t>Prestación de servicios de Camarógrafo para el programa Con Todo El Amor</t>
  </si>
  <si>
    <t>NELSON ALBERTO VALENCIA HENAO</t>
  </si>
  <si>
    <t xml:space="preserve">Prestación de servicios de asistente de camara para el programa Con Todo El Amor </t>
  </si>
  <si>
    <t xml:space="preserve">VERONICA VALENCIA VARGAS </t>
  </si>
  <si>
    <t>Prestación de servicios de productor de Campo para el programa Con Todo El Amor</t>
  </si>
  <si>
    <t>$4.875.000</t>
  </si>
  <si>
    <t xml:space="preserve">JUAN CARLOS RODRIGUEZ ORTIZ </t>
  </si>
  <si>
    <t>Prestación de servicios de Productor de Campo para el programa Teleantioquia Deportes</t>
  </si>
  <si>
    <t>DIEGO LEÓN ESCUDERO CARMONA</t>
  </si>
  <si>
    <t>Prestación de servicios de de Camarógrafo para el programa Mañanas Ligeras</t>
  </si>
  <si>
    <t>Prestación de servicios  de Asisitente de Camara para el Programa Mañanas Ligeras</t>
  </si>
  <si>
    <t xml:space="preserve">JOHN ALEXANDER CARDONA RIOS </t>
  </si>
  <si>
    <t>Prestación de servicios de Asistente  de Cámara para el programa Con Todo El Amor</t>
  </si>
  <si>
    <t>$2.149.000</t>
  </si>
  <si>
    <t>ANDRES FELIPE BEDOYA V´LEZ</t>
  </si>
  <si>
    <t>Prestación de servicios de Asistente  de Audio para el programa Con Todo El Amor</t>
  </si>
  <si>
    <t xml:space="preserve">LUIS FELIPE BOLIVAR GONZALEZ </t>
  </si>
  <si>
    <t>Prestación de servicios  de Editor para el Programa Serenata</t>
  </si>
  <si>
    <t>$2.613.000</t>
  </si>
  <si>
    <t xml:space="preserve">Prestación de servicios de apoyo administrativo para la rendición de Contratación en los Entes de control y plataformas Internas </t>
  </si>
  <si>
    <t>$17.759.348</t>
  </si>
  <si>
    <t xml:space="preserve">DANIEL FLOREZ CORREA </t>
  </si>
  <si>
    <t>Prestación de servicios de Asisitencia de Luces para el programa Mañanas Ligeras</t>
  </si>
  <si>
    <t xml:space="preserve">MARÍA ALEJANDRA BETANCUR ORTIZ </t>
  </si>
  <si>
    <t xml:space="preserve">Prestación de servicios profesionales de Asesor para el programa Con Todo El Amor </t>
  </si>
  <si>
    <t>$42.574.747</t>
  </si>
  <si>
    <t xml:space="preserve">JHON FREDY PUERTA </t>
  </si>
  <si>
    <t>PILAR GOMEZ MOSQUERA</t>
  </si>
  <si>
    <t>ANA CRISTINA CARDENAS VÉLEZ</t>
  </si>
  <si>
    <t xml:space="preserve">JUAN FERNANDO FORONDA </t>
  </si>
  <si>
    <t xml:space="preserve">Prestación de servicios profesionales de asistencia de Direccióon para el Teleantioquia Deportes </t>
  </si>
  <si>
    <t>$4.910.500</t>
  </si>
  <si>
    <t xml:space="preserve">LUIS FELIPE HINCPIE URIBE </t>
  </si>
  <si>
    <t>HECTOR FERNANDO ARANGO JARAMILLO</t>
  </si>
  <si>
    <t xml:space="preserve">Prestación de servicios de asistencia de producción para el programa El Taller </t>
  </si>
  <si>
    <t>Prestación de servicios de asistencia de cámara para el programa Mañanas Ligeras</t>
  </si>
  <si>
    <t>JUAN DIEGO ALVAREZ UPEGUI</t>
  </si>
  <si>
    <t>Prestación de servicios PROFESIONALES DE Presentación del programa Recorriendo Trochas</t>
  </si>
  <si>
    <t>$30.558.720</t>
  </si>
  <si>
    <t xml:space="preserve">ARDWIN ANDRES HIGUITA CANO </t>
  </si>
  <si>
    <t xml:space="preserve">CLAUDIA PATRICIA ARANGO RIOS </t>
  </si>
  <si>
    <t>$8.011.667</t>
  </si>
  <si>
    <t xml:space="preserve">AURA GLADYS MOLINA CLAVIJO </t>
  </si>
  <si>
    <t>Prestación de servicios Profesionales de Productor de Campo para el programa Antioquia Diversa</t>
  </si>
  <si>
    <t>JUAN FERNANDO OSORIO SALAS</t>
  </si>
  <si>
    <t>Prestación de servicios Profesionales de Profesionales de Dirección  y Realización para el programa Antioquia Indigena</t>
  </si>
  <si>
    <t>$5.868.833</t>
  </si>
  <si>
    <t xml:space="preserve">FRANCISCO AVERY PINEDA SALINAS </t>
  </si>
  <si>
    <t>Prestación de servicios Profesionales de Dirección y Realización para el programa Antioquia Afro</t>
  </si>
  <si>
    <t>CARMEN HELENA FIGUEROA HERNANDEZ</t>
  </si>
  <si>
    <t xml:space="preserve">Prestación de servicios Profesionales  de Dirección y Realización para el programa Antioquia Sostenible </t>
  </si>
  <si>
    <t>Prestación de servicios Profesionales de Dirección General y Realización para el programa Antioquia Diversa</t>
  </si>
  <si>
    <t xml:space="preserve">Prestación de servicios de asistente de Luces el programa Con Todo El Amor </t>
  </si>
  <si>
    <t>MARÍA PAULA ZULUAGA GUZMAN</t>
  </si>
  <si>
    <t>Prestación de servicios de Productora Ejecutiva</t>
  </si>
  <si>
    <t>$48.673.191</t>
  </si>
  <si>
    <t>ISABEL ANDREA ECHEVERRIA ORDOÑEZ</t>
  </si>
  <si>
    <t xml:space="preserve">Prestación de Servicios Profesinales de apoyo para la estrategia Web de Teleantioquia Noticias </t>
  </si>
  <si>
    <t>$19.600.000</t>
  </si>
  <si>
    <t>DANIEL PALACIO TAMAYO</t>
  </si>
  <si>
    <t xml:space="preserve">Prestación de Servicios Profesinales de Periodismo para Teleantioquia Noticias </t>
  </si>
  <si>
    <t>$24.500.000</t>
  </si>
  <si>
    <t xml:space="preserve">DIANA PATRICIA VÉLEZ GÓMEZ </t>
  </si>
  <si>
    <t>Prestación de servicios profesionales de Dirección para el programa Duelo de Libros</t>
  </si>
  <si>
    <t>$13.366.000</t>
  </si>
  <si>
    <t xml:space="preserve">GLORIA LAINEZ LIEVANO </t>
  </si>
  <si>
    <t>$40.042.310</t>
  </si>
  <si>
    <t xml:space="preserve">DIEGO ALONSO SANCHEZ </t>
  </si>
  <si>
    <t>Prestaciión de servicios profesionales de Dirección y Presetnación de Al Filo del Tiempo</t>
  </si>
  <si>
    <t>$53.606.000</t>
  </si>
  <si>
    <t xml:space="preserve">JUAN FELIPE ARAMBURO ZAPATA </t>
  </si>
  <si>
    <t xml:space="preserve">Prestación de servicios profesionales de presentación para Teleantioquia Noticias </t>
  </si>
  <si>
    <t xml:space="preserve">Prestación de servicios profesionales de Director - presentador de Consejo de Redacción </t>
  </si>
  <si>
    <t>$69.975.000</t>
  </si>
  <si>
    <t>$12.252.000</t>
  </si>
  <si>
    <t xml:space="preserve">ELKIN ANDRES NARANJO YARCE </t>
  </si>
  <si>
    <t>Prestación de servicios profesionales de Dirección y Realización de Antioquia Diversa LGTBI</t>
  </si>
  <si>
    <t xml:space="preserve">JUAN FERNANDO OSORIO SALAS </t>
  </si>
  <si>
    <t xml:space="preserve">Prestación de servicios profesionales de Dirección y Realización de Antioquia Diversa Indigenas </t>
  </si>
  <si>
    <t xml:space="preserve">MARIA DEL PILAR RODRIGUEZ  QUIROZ </t>
  </si>
  <si>
    <t xml:space="preserve">Prestación de servicios profesionales de  presentadora para Teleantioquia Noticias  </t>
  </si>
  <si>
    <t>$47.725.596</t>
  </si>
  <si>
    <t>Prestación de servicios profesionales de Fotografia en Casa con Teleantioquia</t>
  </si>
  <si>
    <t>$48.641.166</t>
  </si>
  <si>
    <t>COTE DANIELA CASTELBALNCO</t>
  </si>
  <si>
    <t xml:space="preserve">Prestación de servicios profesionales de presentación - Periodismo para Teleantioquia Noticias </t>
  </si>
  <si>
    <t xml:space="preserve">Prestación de servicios profesionales de presentación para en Casa con Teleantioquia  </t>
  </si>
  <si>
    <t>$14.948.997</t>
  </si>
  <si>
    <t xml:space="preserve">Prestación de servicios profesionales de Dirección y Realización de Antioquia Diversa Mujeres </t>
  </si>
  <si>
    <t>Prestación de servicios profesionales de Presentación del programa  en Casa con Teleantioquia</t>
  </si>
  <si>
    <t>$25.200.000</t>
  </si>
  <si>
    <t xml:space="preserve">Prestación de servicios profesionales de Lejguje de Señas para Teleantioquia Noticias </t>
  </si>
  <si>
    <t>$21.600.000</t>
  </si>
  <si>
    <t xml:space="preserve">ANDRES GÓMEZ CASTAÑO </t>
  </si>
  <si>
    <t xml:space="preserve">Prestación de servicios profesionales de Dirección y Realización de Antioquia Diversa Negritudes </t>
  </si>
  <si>
    <t>$5.863.868</t>
  </si>
  <si>
    <t xml:space="preserve">CESAR ALEJANDRO MEJIA ACOSTA </t>
  </si>
  <si>
    <t xml:space="preserve">Prestación de servicios profesionales de presentación  para el Programa Salud para el Alma  </t>
  </si>
  <si>
    <t>$31.500.000</t>
  </si>
  <si>
    <t>$12.015.465</t>
  </si>
  <si>
    <t>MONICA LONDOÑO KLINKLERT</t>
  </si>
  <si>
    <t xml:space="preserve">Prestación de servicios profesionales de presentación del Programa Con Todo el Amor  </t>
  </si>
  <si>
    <t>$17.059.400</t>
  </si>
  <si>
    <t xml:space="preserve">WILLIAM ANDRES MUÑOZ GODOY </t>
  </si>
  <si>
    <t>Prestación de servicios profesionales de Dirección y Realización para el programa Al Filo del Tiempo</t>
  </si>
  <si>
    <t>$71.317.870</t>
  </si>
  <si>
    <t>$22.500.000</t>
  </si>
  <si>
    <t xml:space="preserve">CAMILO SIXTO BAQUERO </t>
  </si>
  <si>
    <t>$39.648.000</t>
  </si>
  <si>
    <t xml:space="preserve">DIEGO FERNANDO CAÑAVERAL </t>
  </si>
  <si>
    <t xml:space="preserve">Prestación de servicios profesionales de  periodismo para Teleantioquia Noticias  </t>
  </si>
  <si>
    <t>$17.500.000</t>
  </si>
  <si>
    <t xml:space="preserve">Prestación de servicios profesionales de  Analista politico del programa Consejo de Redacción  </t>
  </si>
  <si>
    <t>$32.994.710</t>
  </si>
  <si>
    <t>LILIANA MARIA VASQUEZ PELAEZ</t>
  </si>
  <si>
    <t>MARIA ISABEL ECHAVARRIA MOSCOSO</t>
  </si>
  <si>
    <t>JUAN FERNANDO OSORIO LOPEZ</t>
  </si>
  <si>
    <t xml:space="preserve">CARLOS MARIO CORTES GOMEZ </t>
  </si>
  <si>
    <t>Prestación de servicios profesionales de Dirección y Realización de Antioquia  LGTBI</t>
  </si>
  <si>
    <t xml:space="preserve">Servicios profesionales de asistente de camara para el programa Mañanas Ligeras </t>
  </si>
  <si>
    <t xml:space="preserve">PILAR GÓMEZ MOSQUERA </t>
  </si>
  <si>
    <t xml:space="preserve">Prestación de servicios de Edición para Telantioquia Noticias </t>
  </si>
  <si>
    <t>$1.348.645</t>
  </si>
  <si>
    <t xml:space="preserve">Prestación de servicios de Asistente de Camara para el programa Serenata </t>
  </si>
  <si>
    <t>$1.109.368</t>
  </si>
  <si>
    <t>$12.293.569</t>
  </si>
  <si>
    <t>$15.829.573</t>
  </si>
  <si>
    <t>$58.315.599</t>
  </si>
  <si>
    <t>$35.000.000</t>
  </si>
  <si>
    <t>$27.000.000</t>
  </si>
  <si>
    <t>$33.649.000</t>
  </si>
  <si>
    <t>GLORIA LAINERZ LIEVANO</t>
  </si>
  <si>
    <t>33.644.142</t>
  </si>
  <si>
    <t>37.119.908</t>
  </si>
  <si>
    <t xml:space="preserve">Prestación de servicios profesionales de presetnación de Encasa con Teleantioquia </t>
  </si>
  <si>
    <t xml:space="preserve">Prestación de servicios profesionales de Dirección y Presentación del programa Salud Par El Alma </t>
  </si>
  <si>
    <t xml:space="preserve">Prestación de servicios profesionales de presentación de Entretenimiento para Teleantioquia Noticias </t>
  </si>
  <si>
    <t xml:space="preserve">Prestación de servicios profesionales de  presentador - Periodismo  para Teleantioquia Noticias  </t>
  </si>
  <si>
    <t xml:space="preserve">Prestación de servicios profesionales de  presentadoción para Teleantioquia Noticias  </t>
  </si>
  <si>
    <t xml:space="preserve">LUIS FELIPE HINCAPIE  URIBE </t>
  </si>
  <si>
    <t xml:space="preserve">URIEL HERNANDO SANCHEZ </t>
  </si>
  <si>
    <t xml:space="preserve">Prestacion de servicios profesionales para el acompañamiento integral del proyecto suscetible de financiacion con recursos de regalias </t>
  </si>
  <si>
    <t>18.000.000</t>
  </si>
  <si>
    <t>ROMAN FERNANDO GOMEZ MARIN</t>
  </si>
  <si>
    <t xml:space="preserve">Prestacion de servicios profesionales para la comercializacion de pauta publicitaria, cesion de derechos y produccion de contenidos </t>
  </si>
  <si>
    <t>24.790.970</t>
  </si>
  <si>
    <t xml:space="preserve">FEDERICO URIBE VELASQUEZ </t>
  </si>
  <si>
    <t xml:space="preserve">Prestacion de servicios de direccion para el programa: cual es tu plan? De la secretaria de planeacion - gobernacion de antioquia </t>
  </si>
  <si>
    <t>10.500.000</t>
  </si>
  <si>
    <t xml:space="preserve">LILIANA PATRICIA ARBOLEDA SIERRA </t>
  </si>
  <si>
    <t xml:space="preserve">Prestacion de servicios profesionales de asesoria juridica para la central de medios </t>
  </si>
  <si>
    <t>9.916.000</t>
  </si>
  <si>
    <t xml:space="preserve">JUAN CAMILO RENGIFO GARCES </t>
  </si>
  <si>
    <t>6.228.000</t>
  </si>
  <si>
    <t xml:space="preserve">Prestacion de servicios profesionales de realizacion para el programa saud para el alma </t>
  </si>
  <si>
    <t>5.868.833</t>
  </si>
  <si>
    <t>GLORIA LAÍNEZ LIEVANO</t>
  </si>
  <si>
    <t>Prestacion de servicios profesonales de realizacion para el programa "salud para el alma"</t>
  </si>
  <si>
    <t>5.428.390</t>
  </si>
  <si>
    <t>Prestacion de servicios profesionales de direccion para el programa "el bazar"</t>
  </si>
  <si>
    <t xml:space="preserve">Prestacion de servicios profesionales para el acompañamiento y gestion con los stakerholders en entidades publicas y privadas y comercializacion a nivel nacional </t>
  </si>
  <si>
    <t>34.377.387</t>
  </si>
  <si>
    <t xml:space="preserve">PILAR GOMEZ  MOSQUERA </t>
  </si>
  <si>
    <t xml:space="preserve">CLAUDIA YANETH VALENCIA PÉREZ </t>
  </si>
  <si>
    <t xml:space="preserve">Prestación de servicios profesionales de Dirección del programa de la Secretaria de Educación </t>
  </si>
  <si>
    <t>$12.015.764</t>
  </si>
  <si>
    <t>ELKIN ADRIAN FRANCO JARAMILLO</t>
  </si>
  <si>
    <t>Prestación de servicios profesionales de Dirección especial mayo Unidos por las vidas</t>
  </si>
  <si>
    <t xml:space="preserve">ARWIN ANDRES HIGUITA CANO </t>
  </si>
  <si>
    <t>DAVID FERNANDO VÉLEZ PARRA</t>
  </si>
  <si>
    <t>27-oct.1980</t>
  </si>
  <si>
    <t>LUISA FERNANDA QUINTERO RODRIGUEZ</t>
  </si>
  <si>
    <t xml:space="preserve">Prestación de servicios profesionales de productora especial mayo unidos por la vida </t>
  </si>
  <si>
    <t>$2.785.000</t>
  </si>
  <si>
    <t>07-AGT-20</t>
  </si>
  <si>
    <t xml:space="preserve">OLGA MERCEDES PELAEZ VARGAS </t>
  </si>
  <si>
    <t>Prestación de servicios productora de Campo para el programa educativo de la Secretaria de Educación de la Gobernación de Antioquia</t>
  </si>
  <si>
    <t>$12.530.352</t>
  </si>
  <si>
    <t>WYLNER PORRAS GUERRERO</t>
  </si>
  <si>
    <t xml:space="preserve">Servicios profesionales de presentación para 10 clases de Matematicas </t>
  </si>
  <si>
    <t>$1.500.000</t>
  </si>
  <si>
    <t xml:space="preserve">JEIDY ALEJANDRA CARDONA CASTRILLÓN </t>
  </si>
  <si>
    <t xml:space="preserve">Servicios profesionales de presentación para 10 clases de Lenguaje </t>
  </si>
  <si>
    <t xml:space="preserve">Prestación de servicios profesionale de apoyo a la Dirección de Control Interno </t>
  </si>
  <si>
    <t>$27.375.000</t>
  </si>
  <si>
    <t xml:space="preserve">JHON JAIRO BLANDON QUICENO </t>
  </si>
  <si>
    <t>Prestación de servicios profesionales d Interprete de Lenguas de Señas para Teleantioquia Noticias</t>
  </si>
  <si>
    <t>$3.360.000</t>
  </si>
  <si>
    <t xml:space="preserve">josephart22@gmail.com </t>
  </si>
  <si>
    <t>JAIME LEON GAÑAN ECHAVARRIA</t>
  </si>
  <si>
    <t xml:space="preserve">Prestación de servicios en asesoria profesional </t>
  </si>
  <si>
    <t xml:space="preserve">URIEL HERNANDO SANCHEZ ZULUAGA </t>
  </si>
  <si>
    <t xml:space="preserve">jaimel.ganan@gmail.com </t>
  </si>
  <si>
    <t xml:space="preserve">wjpg2709@gmail.com </t>
  </si>
  <si>
    <t>aleja3021@yahoo.es</t>
  </si>
  <si>
    <t xml:space="preserve">alanselo@gmail.com </t>
  </si>
  <si>
    <t xml:space="preserve">adrianfjara@gmail.com </t>
  </si>
  <si>
    <t xml:space="preserve">claudiajota.valencia@gmail.com </t>
  </si>
  <si>
    <t xml:space="preserve">david.veleztv@gmail.com </t>
  </si>
  <si>
    <t xml:space="preserve">umacias2010@hotmail.com </t>
  </si>
  <si>
    <t xml:space="preserve">olga.audiovisual@gmail.com </t>
  </si>
  <si>
    <t xml:space="preserve">luisaqr6@gmail.com </t>
  </si>
  <si>
    <t xml:space="preserve">Prestación de servicios profesionales de presentación para el programa en Casa con Teleantioquia </t>
  </si>
  <si>
    <t>$52.321.480</t>
  </si>
  <si>
    <t>GLORIA LAINEZ LIEVANOS</t>
  </si>
  <si>
    <t>$43.967.630</t>
  </si>
  <si>
    <t>$48.438.397</t>
  </si>
  <si>
    <t>sandraposada@hotmail.com</t>
  </si>
  <si>
    <t xml:space="preserve">mateoja@hotmail.com </t>
  </si>
  <si>
    <t xml:space="preserve">MANAUEL DARIO GONZALEZ RUIZ </t>
  </si>
  <si>
    <t>$4.500.000</t>
  </si>
  <si>
    <t>URIEL HERNANDO ZULUAGA SANCHEZ</t>
  </si>
  <si>
    <t>SILVIA LUZ GUTIERREZ SANCHEZ</t>
  </si>
  <si>
    <t>Prestación de servicios profesionales de Dirección y Realización CT+I</t>
  </si>
  <si>
    <t>$38.290.000</t>
  </si>
  <si>
    <t xml:space="preserve">silviesita@gmail.com </t>
  </si>
  <si>
    <t>Prestación de servicios profesionales de Dirección y Realización Antioquia Diversa/LGTBI</t>
  </si>
  <si>
    <t>$32.418.333</t>
  </si>
  <si>
    <t xml:space="preserve">elkin_naranjo@hotmail.com </t>
  </si>
  <si>
    <t>Prestación de servicios de presentación para las clases de Matematicas</t>
  </si>
  <si>
    <t>Prestación de servicios de presentación para las clases de Lenguaje</t>
  </si>
  <si>
    <t>21-oc-1983</t>
  </si>
  <si>
    <t>OLINDA SORELLY PEÑA JARAMILLO</t>
  </si>
  <si>
    <t xml:space="preserve">Prestación de servicios profesionales para el acompañamiento  de la planeación estrategica y concertación de la información para procesos y procedimientos </t>
  </si>
  <si>
    <t>$21.027.587</t>
  </si>
  <si>
    <t xml:space="preserve">olindajaramillo6@gmail.com </t>
  </si>
  <si>
    <t xml:space="preserve">BERTA LUCIA GUTIERREZ GOMEZ </t>
  </si>
  <si>
    <t>Prestación de servicios de Dirección programa Duelo de Libros.</t>
  </si>
  <si>
    <t>$59.878.500</t>
  </si>
  <si>
    <t>300 5604080</t>
  </si>
  <si>
    <t xml:space="preserve">bertaluciag@gmail.com </t>
  </si>
  <si>
    <t xml:space="preserve">JHON JAIME OSRIO OSORIO </t>
  </si>
  <si>
    <t>Prestación de servicios profesionales de Periodista Prentador para el sistema informativo de Teleantioquia</t>
  </si>
  <si>
    <t>$31.362.500</t>
  </si>
  <si>
    <t>300 6535434</t>
  </si>
  <si>
    <t xml:space="preserve">osoriojhonjaime@gmail.com </t>
  </si>
  <si>
    <t>Prestación de servicios de Dirección de la Franja Antioquia Diversa/ Mujeres</t>
  </si>
  <si>
    <t>$44.238.333</t>
  </si>
  <si>
    <t xml:space="preserve">claudiaperiodistatv@gmail.com </t>
  </si>
  <si>
    <t xml:space="preserve">Prestación de servicios profesionales de Dirección y Realización Antioquia Diversa Indigenas </t>
  </si>
  <si>
    <t>$32.418.167</t>
  </si>
  <si>
    <t xml:space="preserve">agatasfilms@gmail.com </t>
  </si>
  <si>
    <t>Prestación de servicios profesionales de Dirección y Realización Antioquia Diversa AFRO</t>
  </si>
  <si>
    <t>$32.411.132</t>
  </si>
  <si>
    <t xml:space="preserve">franciscopineda145@gmail.com </t>
  </si>
  <si>
    <t xml:space="preserve">Prestación de servicios de Directora / Presetadora para el programa Salud para el Alma </t>
  </si>
  <si>
    <t>$14.625.000</t>
  </si>
  <si>
    <t>301 4301610</t>
  </si>
  <si>
    <t xml:space="preserve">lili.comunicadora@gmail.com </t>
  </si>
  <si>
    <t xml:space="preserve">LUIS FABIAN BERRIO </t>
  </si>
  <si>
    <t xml:space="preserve">LAURA HURTADO CARDONA </t>
  </si>
  <si>
    <t xml:space="preserve">Prestación de servicios profesionales productora para el programa salud para el alma </t>
  </si>
  <si>
    <t>$13.650.000</t>
  </si>
  <si>
    <t>laurishurtado3@gmail.com</t>
  </si>
  <si>
    <t xml:space="preserve">ANA LUCIA GURISATTI ABADIA </t>
  </si>
  <si>
    <t xml:space="preserve">Prestación de servicios profesionales de Guinista y realizadora para la serie Web para el proyecto Multiplataforma Madre Monte </t>
  </si>
  <si>
    <t>$50.000.000</t>
  </si>
  <si>
    <t xml:space="preserve">aguri80@gmail.com </t>
  </si>
  <si>
    <t xml:space="preserve">CATALINA HOYOS ORTEGA </t>
  </si>
  <si>
    <t xml:space="preserve">Prestación de servicios profesionales de producción general Multimedia para el proyecto multiplataforma Madremonte </t>
  </si>
  <si>
    <t>$25.000.000</t>
  </si>
  <si>
    <t xml:space="preserve">cataho@gmail.com </t>
  </si>
  <si>
    <t>Coordinar, Planificar, Apoyar, Gestionar recursos técnicos necesarios para la grabación y postproducción de 24 encuentros educativos radiales: Escuela de colores</t>
  </si>
  <si>
    <t>$3.507.840</t>
  </si>
  <si>
    <t>HABACUCVÁSQUEZ VÉLEZ</t>
  </si>
  <si>
    <t xml:space="preserve">claudiajota.valencia@gmail.com  </t>
  </si>
  <si>
    <t xml:space="preserve">ANDRES DAVID AMAYA CANAS </t>
  </si>
  <si>
    <t xml:space="preserve">Prestación de servicios de realización, postproducción de programas radiales educativos para niños, niñas y jovenes del Departamento de Antioquia </t>
  </si>
  <si>
    <t>$32.000.000</t>
  </si>
  <si>
    <t>MARIANA GONZALEZ AGUDELO</t>
  </si>
  <si>
    <t>Prestación de servicios profesionales de realización y producción para el programa "Dale Play"</t>
  </si>
  <si>
    <t>$29.250.000</t>
  </si>
  <si>
    <t xml:space="preserve">mail.riana@gmail.com </t>
  </si>
  <si>
    <t>MAURICIO ABAD ECHEVERRI</t>
  </si>
  <si>
    <t>Prestación de serviicos profesionales de dirección general para el proyecto de mutiplataforma "Madremonte"</t>
  </si>
  <si>
    <t xml:space="preserve">tauretico88@gmail.com </t>
  </si>
  <si>
    <t>OSCAR DAVID TOBON PASSOS</t>
  </si>
  <si>
    <t>Prestación de servicios profesionales  de Dirección para el programa "AGORA"</t>
  </si>
  <si>
    <t xml:space="preserve">HEMEL ATEHORTUA VILLEGAS </t>
  </si>
  <si>
    <t xml:space="preserve">andresa1781@gmail.com </t>
  </si>
  <si>
    <t xml:space="preserve">oscartobon05@gmail.com </t>
  </si>
  <si>
    <t>Asesoria pedagogica para programa radial "la escuela de colores"</t>
  </si>
  <si>
    <t>$2.400.000</t>
  </si>
  <si>
    <t xml:space="preserve">alejandracardonacastrillon@gmail.com </t>
  </si>
  <si>
    <t>ANDRES FELIPE GÓMEZ</t>
  </si>
  <si>
    <t xml:space="preserve">Prestación de servicios profesionales de Dirección del programa Recorriendo Trochas </t>
  </si>
  <si>
    <t>$43.140.064</t>
  </si>
  <si>
    <t>CESAR MOMTES</t>
  </si>
  <si>
    <t xml:space="preserve"> 31-agosto-20</t>
  </si>
  <si>
    <t>MANUEL ALEJANDRO ALVAREZ VENEGAS</t>
  </si>
  <si>
    <t xml:space="preserve">Prestación de servicios profesionales de Asesoria Jurídica para la Central de Medios </t>
  </si>
  <si>
    <t>$9.916.000</t>
  </si>
  <si>
    <t xml:space="preserve">raldalr99@@hotmail.com </t>
  </si>
  <si>
    <t xml:space="preserve">FRANCISCO JAVIER SALDARRIAGA GÓMEZ </t>
  </si>
  <si>
    <t>Servicio de asesor pedagogico, productor y libretista del proyecto la Escuela de Colores, que actualmente desarrolla Teleantioquia para la Secretaria de Educación  del Departamento</t>
  </si>
  <si>
    <t>$8.640.000</t>
  </si>
  <si>
    <t xml:space="preserve">pachosago23@gmail.com </t>
  </si>
  <si>
    <t>NORA CECILIA GÓMEZ MARIN</t>
  </si>
  <si>
    <t>Prestación de servicios profesionales de dirección para el programa Uno Mas en la Familia</t>
  </si>
  <si>
    <t>$36.260.180</t>
  </si>
  <si>
    <t xml:space="preserve">noragomez82@gmail.com </t>
  </si>
  <si>
    <t xml:space="preserve">Prestación de servicios Profesionales de Interpretación de lengua de señas para el sistema informativo </t>
  </si>
  <si>
    <t>$10.800.000</t>
  </si>
  <si>
    <t>JOSEPHART22@GMAIL.COM.CO</t>
  </si>
  <si>
    <t xml:space="preserve">SARA JARAMILLO KLINKERT </t>
  </si>
  <si>
    <t xml:space="preserve">Prestación de servicios profesionales de presentador para el Programa Duelo de Libros </t>
  </si>
  <si>
    <t>$6.228.000</t>
  </si>
  <si>
    <t xml:space="preserve">EMEL ATHEORTUA </t>
  </si>
  <si>
    <t xml:space="preserve">sarimillo@gmail.com </t>
  </si>
  <si>
    <t>24-nov.20</t>
  </si>
  <si>
    <t xml:space="preserve">ALVARO ALFONSO COGOLLO PACHECO </t>
  </si>
  <si>
    <t>Prestación de servicios de investigador y Curador Cientifico para el programa "Madre Monte"</t>
  </si>
  <si>
    <t xml:space="preserve">acogollopacheco@gmail.com </t>
  </si>
  <si>
    <t xml:space="preserve">JEIDY ALEJANDRA CARDONA CASTRILLON </t>
  </si>
  <si>
    <t xml:space="preserve">Prestación de servicios profesionales para dictar clases de Lenguaje en el programa Profes Melos </t>
  </si>
  <si>
    <t xml:space="preserve">Aleja3021@yahoo.es </t>
  </si>
  <si>
    <t>16-agt-20</t>
  </si>
  <si>
    <t xml:space="preserve">Prestación de servicios profesionales para dictar clases de matematicas en el programa Profes Melos </t>
  </si>
  <si>
    <t>30-AGT-20</t>
  </si>
  <si>
    <t xml:space="preserve">MARÍA TERESA MESA OSORIO </t>
  </si>
  <si>
    <t>Prestación de servicios profesionales de presentación para transmisiones especiales Colombiamoda.</t>
  </si>
  <si>
    <t>$5.576.000</t>
  </si>
  <si>
    <t xml:space="preserve">ARDWIN HIGUITA CANO </t>
  </si>
  <si>
    <t xml:space="preserve">mariateresamesa@gmail.com </t>
  </si>
  <si>
    <t xml:space="preserve">ALFONSO BUITRAGO LONDOÑO </t>
  </si>
  <si>
    <t xml:space="preserve">Prestación de servicios profesionales de presentador N° 5 para el programa Duelo de Libros </t>
  </si>
  <si>
    <t xml:space="preserve">fonso.buitrago@gmail.com </t>
  </si>
  <si>
    <t>17-agt-1977</t>
  </si>
  <si>
    <t>FRANCISCO JAVIER SALDARRIAGA  GOMEZ</t>
  </si>
  <si>
    <t xml:space="preserve">Prestación de serviicos profesionales de libretista par la serie Ficción Madre Monte </t>
  </si>
  <si>
    <t>$42.000.000</t>
  </si>
  <si>
    <t xml:space="preserve">ESTEBAN DUPERLY POSADA </t>
  </si>
  <si>
    <t xml:space="preserve">Prestación de servicios progesionales de presentador # 4 para el programa Duelo de Libros </t>
  </si>
  <si>
    <t xml:space="preserve">eduperly@gmail.com </t>
  </si>
  <si>
    <t>FEDERICO ORTIZ OCAMPO</t>
  </si>
  <si>
    <t>Prestación de servicios de presentador N°1. para el programa el Vlog / Dale Play</t>
  </si>
  <si>
    <t>$24.912.000</t>
  </si>
  <si>
    <t xml:space="preserve">fortiz.derecho@gmail.com </t>
  </si>
  <si>
    <t xml:space="preserve">ALISSON DANIELA PINEDA GONZALEZ </t>
  </si>
  <si>
    <t xml:space="preserve">Prestación de servicios de presentación N° 2 para el programa el vlog/dale play </t>
  </si>
  <si>
    <t xml:space="preserve">aliasonpineda11@gmail.com </t>
  </si>
  <si>
    <t>MARIA ISABEL ABAD LONDOÑO</t>
  </si>
  <si>
    <t xml:space="preserve">Prestación de servicios profesionales de Presentador N°2 para el programa Duelo de Libros </t>
  </si>
  <si>
    <t>HEMEL ATEHORTUA</t>
  </si>
  <si>
    <t xml:space="preserve">LUIS FELIPE HINCAIE URIBE </t>
  </si>
  <si>
    <t xml:space="preserve">mariaisabelabad@gmail.com </t>
  </si>
  <si>
    <t xml:space="preserve">Servicios de presentación para dictar clases de Matematicas  en el programa Profes Melos </t>
  </si>
  <si>
    <t>$6.750.000</t>
  </si>
  <si>
    <t xml:space="preserve">Servicios de presentación para dictar clases de Lenguaje  en el programa Profes Melos </t>
  </si>
  <si>
    <t>$7.050.000</t>
  </si>
  <si>
    <t xml:space="preserve">CRISTIAN JAVIER ACOSTA SILVA </t>
  </si>
  <si>
    <t xml:space="preserve">Servicios de presentación para dictar clases de Ciencias Naturales en el programa Profes Melos </t>
  </si>
  <si>
    <t>$4.350.000</t>
  </si>
  <si>
    <t>cristian.acosta@udea.edu.co</t>
  </si>
  <si>
    <t>ANA MARIA RAMIREZ CORREA</t>
  </si>
  <si>
    <t xml:space="preserve">Servicios de presentación para dictar clases de Ciencias Sociales en el programa Profes Melos </t>
  </si>
  <si>
    <t>$4.650.000</t>
  </si>
  <si>
    <t>CESAR MONTES</t>
  </si>
  <si>
    <t xml:space="preserve">anny.rcms@gamil.com </t>
  </si>
  <si>
    <t xml:space="preserve">DIANA ALEXANDRA PÉREZ BUSTAMANTE </t>
  </si>
  <si>
    <t xml:space="preserve">Prestación de servicios profesioanles de periodismo para Teleantioquia Noticias </t>
  </si>
  <si>
    <t>$14.421.000</t>
  </si>
  <si>
    <t xml:space="preserve">dianaperezbus@gmail.com </t>
  </si>
  <si>
    <t xml:space="preserve">FABIAN ANDRES CADAVID SUAREZ </t>
  </si>
  <si>
    <t>$5.518.593</t>
  </si>
  <si>
    <t xml:space="preserve">fabiani182@hotmail.com </t>
  </si>
  <si>
    <t xml:space="preserve">niyanet@hotmail.com </t>
  </si>
  <si>
    <t xml:space="preserve">Prestación de servicios de Asistencia N°.1 para la Central de Medios </t>
  </si>
  <si>
    <t xml:space="preserve">Prestación de servicios de Asistencia N° 2 para la Central de Medios </t>
  </si>
  <si>
    <t>MARIA NITANET LONDOÑO ARENAS</t>
  </si>
  <si>
    <t xml:space="preserve">JUAN CARLOS HURTADO OCHOA </t>
  </si>
  <si>
    <t>Prestación de servicio profesionales de presentación  para el programa Su Caso en Casa</t>
  </si>
  <si>
    <t>$19.800.000</t>
  </si>
  <si>
    <t xml:space="preserve">granciudadmedellin@gmail.com </t>
  </si>
  <si>
    <t xml:space="preserve">FELIPE JARAMILLO VELEZ </t>
  </si>
  <si>
    <t>Prestación de servicios profesionales de investigador de la Seríe Ficción "Sentir"</t>
  </si>
  <si>
    <t xml:space="preserve">niundiasinarte@gmail.com </t>
  </si>
  <si>
    <t>HERNAN DARIO MARIN ALVAREZ</t>
  </si>
  <si>
    <t>Prestación de servicio profesionales de Dirección  para el programa "A Punto"</t>
  </si>
  <si>
    <t>$29.330.000</t>
  </si>
  <si>
    <t xml:space="preserve">marinnoticias@gmail.com </t>
  </si>
  <si>
    <t xml:space="preserve">MARIO ALONSO RESTREPO ARIAS </t>
  </si>
  <si>
    <t xml:space="preserve">Prestación de servicios Tecnicos para la Central de Medios </t>
  </si>
  <si>
    <t>$6.522.777</t>
  </si>
  <si>
    <t xml:space="preserve">restrepoarias.mario@gmail.com </t>
  </si>
  <si>
    <t xml:space="preserve">JUAN CAMILO VÉLEZ  RODRIGUEZ </t>
  </si>
  <si>
    <t xml:space="preserve">Prestación de servicios Profesionales para la Central de Medios </t>
  </si>
  <si>
    <t>$10.712.430</t>
  </si>
  <si>
    <t xml:space="preserve">juancamilovr@gmail.com </t>
  </si>
  <si>
    <t xml:space="preserve">PAOLA SELENE CARDENES ARIAS </t>
  </si>
  <si>
    <t>Prestación de servicios profesionales de producción para el programa Minuto</t>
  </si>
  <si>
    <t>$20.003.813</t>
  </si>
  <si>
    <t xml:space="preserve">JHON FREDY PUERTA CORREA </t>
  </si>
  <si>
    <t xml:space="preserve">lunaariasc@gmail.com </t>
  </si>
  <si>
    <t>TATIANA MARCELA OSORIO OTALVARO</t>
  </si>
  <si>
    <t xml:space="preserve">Prestación de servicios profesionales de producción para el programa A Rueda </t>
  </si>
  <si>
    <t>$15.891.600</t>
  </si>
  <si>
    <t xml:space="preserve">tatianaosorioo@gmail.com </t>
  </si>
  <si>
    <t xml:space="preserve">Prestación de servicios profesionales de productor para el programa A Rueda </t>
  </si>
  <si>
    <t>$18.213.067</t>
  </si>
  <si>
    <t xml:space="preserve">ardilajaramillonatalia@gmail.com </t>
  </si>
  <si>
    <t xml:space="preserve">Prestación de servicios profesionales de Asesor para el programa A Punto </t>
  </si>
  <si>
    <t>$11.160.000</t>
  </si>
  <si>
    <t xml:space="preserve">Prestación de servicios profesionales para acampañamiento integral en proyecto susceptible de Financiación con Recursos de Regalias y Coordinación de Planeación </t>
  </si>
  <si>
    <t xml:space="preserve">jhojapineda@gmial.com </t>
  </si>
  <si>
    <t xml:space="preserve"> 25-abril-1993</t>
  </si>
  <si>
    <t xml:space="preserve">OSCAR IVAN PALACIO TAMAYO </t>
  </si>
  <si>
    <t>Prestación de servicios profesionales como Consultor Jurpidico para la Audiencia del programa Su caso en Casa</t>
  </si>
  <si>
    <t>$14.400.000</t>
  </si>
  <si>
    <t xml:space="preserve">oscarivanpalacio@gmail.com </t>
  </si>
  <si>
    <t>Prestación de serviicos profesionales de producción de campo para el programa A Punto</t>
  </si>
  <si>
    <t>$18.538.300</t>
  </si>
  <si>
    <t xml:space="preserve">IVAN DAVID GAONA MORALES </t>
  </si>
  <si>
    <t>Prestación de servicios profesionales de Dirección 12 Cápitulos Serie Ficción Multiplataforma Madre Selva y 10 cápitulos de los Websodios de ficción producción de campo para el programa A Punto</t>
  </si>
  <si>
    <t>ANDRES FELIPE MENESES ECHAVARRIA</t>
  </si>
  <si>
    <t xml:space="preserve">Prestación de servicios profesionales de Producción para la Serie Sentor Asesor para el programa A Punto </t>
  </si>
  <si>
    <t>$15.200.000</t>
  </si>
  <si>
    <t>1.128.391.104</t>
  </si>
  <si>
    <t xml:space="preserve">Prestación de servicios profesionales de Asesoria Juridica  para la Central de Medios </t>
  </si>
  <si>
    <t>$14.874.000</t>
  </si>
  <si>
    <t xml:space="preserve">URIEL HERNANDO SÁNCHEZ ZULUAGA </t>
  </si>
  <si>
    <t xml:space="preserve">MARYORY ESTRADA VALENCIA </t>
  </si>
  <si>
    <t xml:space="preserve">randalr99@hotmail.com </t>
  </si>
  <si>
    <t xml:space="preserve">luna49n@hotmail.com </t>
  </si>
  <si>
    <t xml:space="preserve">JORGE ANDRES SANTOS GOMEZ </t>
  </si>
  <si>
    <t xml:space="preserve">Prestación de servicos profesionales de relización para el programa En un Minuto </t>
  </si>
  <si>
    <t>$21.185.000</t>
  </si>
  <si>
    <t xml:space="preserve">jorsantos69@gmail.com </t>
  </si>
  <si>
    <t xml:space="preserve">felipemeneses.e@gmail.com </t>
  </si>
  <si>
    <t xml:space="preserve">ivandgaona@gmail.com </t>
  </si>
  <si>
    <t xml:space="preserve">RAUL HERNANDO GUARIN SANCHEZ </t>
  </si>
  <si>
    <t>Prestación de servicios profesionales de Dirección y presentación del progra A Rueda.</t>
  </si>
  <si>
    <t>$37.076.600</t>
  </si>
  <si>
    <t>NATALIA  ARDILA JARAMILLO</t>
  </si>
  <si>
    <t xml:space="preserve">Prestacion de servicios profesionales de libretista de siete (7) capitulos de la serie Ficción Sentir </t>
  </si>
  <si>
    <t>alejo.osorio@cacumen.co</t>
  </si>
  <si>
    <t xml:space="preserve">raulguarindeportes@gmail.com </t>
  </si>
  <si>
    <t xml:space="preserve">VIVIANA OSORIO MAYA </t>
  </si>
  <si>
    <t>Prestación de servicios profesionales de presentación para el Magacin</t>
  </si>
  <si>
    <t>23-abrl- 1985</t>
  </si>
  <si>
    <t xml:space="preserve">DIANA MARIA MONTOYA PARRA </t>
  </si>
  <si>
    <t xml:space="preserve">Pestación de servicios profesionales de Dirección para proyectos Audivisuales para ejecutar el convenio marco Gobernación de Antioquia y Teleantioquia </t>
  </si>
  <si>
    <t>montoya_dianam@yahoo.es</t>
  </si>
  <si>
    <t xml:space="preserve">JUAN MANUEL VARGAS GOMEZ </t>
  </si>
  <si>
    <t>Prestación de servicios profesionales de Diseñador Grafico para el programa A Punto.</t>
  </si>
  <si>
    <t>$15.580.000</t>
  </si>
  <si>
    <t xml:space="preserve">ANDREA GONZALEZ OSPINA </t>
  </si>
  <si>
    <t xml:space="preserve">Presatción de serviicos profesionales de Presentación de proyectos audiovisuales para ejecutar el convenio marco Gobernación de Antioquia y Teleantioquia </t>
  </si>
  <si>
    <t>$19.632.000</t>
  </si>
  <si>
    <t xml:space="preserve">HERNAN JARAMILLO </t>
  </si>
  <si>
    <t xml:space="preserve">andreagonzalezo@hotmail.com </t>
  </si>
  <si>
    <t xml:space="preserve">EDISON AUGUSTO GIRALDO MONSALVE </t>
  </si>
  <si>
    <t xml:space="preserve">Presatción de servicIos profesionales de Producción para proyectos audiovisuales para ejecutar el convenio marco Gobernación de Antioquia y Teleantioquia </t>
  </si>
  <si>
    <t>$17.237.367</t>
  </si>
  <si>
    <t xml:space="preserve">emilidiajose@gmail.com </t>
  </si>
  <si>
    <t>NATALIA MARIA ROLDAN VILLEGAS</t>
  </si>
  <si>
    <t xml:space="preserve">Prestación de servicios profecionales de realización y presentación de proyectos audiovisuales para ejecutar el contenido marco Gobernación de Antioquia y Teleantioquia </t>
  </si>
  <si>
    <t xml:space="preserve">natyroldanv@gmail.com </t>
  </si>
  <si>
    <t xml:space="preserve">jmvargas982@gmail.com </t>
  </si>
  <si>
    <t xml:space="preserve">CAROLINA MANCO MUÑOZ </t>
  </si>
  <si>
    <t xml:space="preserve">Prestación de servicios Técnico de Mediateca </t>
  </si>
  <si>
    <t>$7.990.024</t>
  </si>
  <si>
    <t xml:space="preserve">ANDRES FELIPE GÓMEZ </t>
  </si>
  <si>
    <t xml:space="preserve">caro102898@gmail.com </t>
  </si>
  <si>
    <t>WILSON ALFONSO CACAMO CAMACHO</t>
  </si>
  <si>
    <t xml:space="preserve">Prestación de servicios Profesionales de Periodita para el sistema </t>
  </si>
  <si>
    <t>$11.666.666</t>
  </si>
  <si>
    <t>21-DI-1992</t>
  </si>
  <si>
    <t xml:space="preserve">alfonoperiodista1@gmail.com </t>
  </si>
  <si>
    <t>LINA MARÍA POSADA CASTILLO</t>
  </si>
  <si>
    <t>Prestación de servicios profesionales de mAquillaje para el Programa A Punto</t>
  </si>
  <si>
    <t>$8.910.000</t>
  </si>
  <si>
    <t xml:space="preserve">CESAR AUGUSTO RIOS CHALARCA  </t>
  </si>
  <si>
    <t xml:space="preserve">Prestación de servicios profesionales de PRODUCCIÓN  para el Magazin a Pleno Día </t>
  </si>
  <si>
    <t xml:space="preserve">Prestación de servicios profesionales de Dirección de Casting para el proyecto Así es la Vuelta </t>
  </si>
  <si>
    <t>$3.600.000</t>
  </si>
  <si>
    <t>MARIBEL CHICA ZAPATA</t>
  </si>
  <si>
    <t xml:space="preserve">Presatción de servicios de presetnación - Periodista para Teleantioquia Noticias </t>
  </si>
  <si>
    <t>$11.083.333</t>
  </si>
  <si>
    <t>18-ABRL-1991</t>
  </si>
  <si>
    <t xml:space="preserve">maribelchica.z@gmail.com </t>
  </si>
  <si>
    <t xml:space="preserve">rioschcesar@gmail.com </t>
  </si>
  <si>
    <t xml:space="preserve">posadalina@hotmail.com </t>
  </si>
  <si>
    <t xml:space="preserve">ELIZABETH CUARTAS FERNANDEZ </t>
  </si>
  <si>
    <t xml:space="preserve">Prestación de servicios profesionales de Asistente de Dirección para el proyecto Mutiplataforma Madre Selva </t>
  </si>
  <si>
    <t xml:space="preserve">eli.cuartas.f@gmail.com </t>
  </si>
  <si>
    <t xml:space="preserve">PAULA MARCELA GUZMAN CALLE </t>
  </si>
  <si>
    <t xml:space="preserve">Prestación de servicios profesionales de soporte en los flujos de trabajo de la Central e Medios </t>
  </si>
  <si>
    <t>$13.500.000</t>
  </si>
  <si>
    <t xml:space="preserve">HABACUC VASQUEZ VELEZ </t>
  </si>
  <si>
    <t xml:space="preserve">Machegu07@hotmail.com </t>
  </si>
  <si>
    <t xml:space="preserve">Prestación de servicios profesionales de Dirección para el programa en Casa con Teleantioquia </t>
  </si>
  <si>
    <t>$18.992.864</t>
  </si>
  <si>
    <t xml:space="preserve">Prestación de servicios profesionales de Dirección y Realización del programa Antioquia Diversa / Mujeres/ Habla por todas </t>
  </si>
  <si>
    <t>$27.170.033</t>
  </si>
  <si>
    <t>Prestación de servicios profesionales de Dirección y Realización del programa Activo Natural</t>
  </si>
  <si>
    <t>$21.762.657</t>
  </si>
  <si>
    <t xml:space="preserve">carmenfigueroa@gmail.com </t>
  </si>
  <si>
    <t xml:space="preserve">Prestación de servicios profesionales de Dirección y Realización para el programa Tiempo de Vuelta </t>
  </si>
  <si>
    <t xml:space="preserve">andresmunoz0@gmail.com </t>
  </si>
  <si>
    <t xml:space="preserve">JORGE ENRIQUE JARAMILLO REYES </t>
  </si>
  <si>
    <t xml:space="preserve">Prestación de servicios profesionales de Libretista para el programa Tiempo de Vuelta </t>
  </si>
  <si>
    <t xml:space="preserve">kike jaramillo@gmail.com </t>
  </si>
  <si>
    <t xml:space="preserve">Prestación de servicios profesionales de Dirección General para el programa Su Medico en Casa </t>
  </si>
  <si>
    <t>$24.241.629</t>
  </si>
  <si>
    <t>07-MA-1971</t>
  </si>
  <si>
    <t xml:space="preserve">DIANA PATRICIA VELEZ GOMEZ </t>
  </si>
  <si>
    <t>$27.762.657</t>
  </si>
  <si>
    <t xml:space="preserve">dianavelezperiodista@gmail.com </t>
  </si>
  <si>
    <t>MONICA LONDOÑO KLINKER</t>
  </si>
  <si>
    <t>Prestación de servicios profesionales de Dirección y Presentación para el programa Con Todo el Amor</t>
  </si>
  <si>
    <t xml:space="preserve">molokli@gmail.com </t>
  </si>
  <si>
    <t xml:space="preserve">Prestación de servicios profesionales de Dirección para las trasmisiones Especiales </t>
  </si>
  <si>
    <t>$29.676.350</t>
  </si>
  <si>
    <t xml:space="preserve">uribefico@yahoo.es </t>
  </si>
  <si>
    <t xml:space="preserve">JUAN FELIPE MEJIA MEDINA </t>
  </si>
  <si>
    <t xml:space="preserve">Prestación de servicios profesionales de Dirección y Presentación para el programa Teleantioquia Deportes </t>
  </si>
  <si>
    <t xml:space="preserve">juanmejiamedina@yahoo.es </t>
  </si>
  <si>
    <t xml:space="preserve">Prestación de servicios profesionales de Dirección del programa Antioquia Diversa /Afro/Tonos de Piel </t>
  </si>
  <si>
    <t>$19.910.800</t>
  </si>
  <si>
    <t xml:space="preserve">HEMEL ATHEORTUA </t>
  </si>
  <si>
    <t>Prestación de servicios profesionales de Director para el  programa Salud para el Alma</t>
  </si>
  <si>
    <t>$15.682.500</t>
  </si>
  <si>
    <t xml:space="preserve">LILI.COMUNICADORA@GMAIL.COM </t>
  </si>
  <si>
    <t>Prestación de servicios profesionales de Dirección y Realización del programa Antioquia Diversa /LGTBI de Leones y Mariposas</t>
  </si>
  <si>
    <t xml:space="preserve">PAOLA ANDREA ARIAS GOMEZ </t>
  </si>
  <si>
    <t xml:space="preserve">Prestación de servicios profesionales de Dirección para el programa Te Recomiendo </t>
  </si>
  <si>
    <t>$13.848.963</t>
  </si>
  <si>
    <t xml:space="preserve">pao.ariasgomez@gmail.com </t>
  </si>
  <si>
    <t>70.568.969</t>
  </si>
  <si>
    <t xml:space="preserve">GABRIEL JAIME MESA LARA </t>
  </si>
  <si>
    <t xml:space="preserve">Prestación de servicios profesionales de Dirección General para el programa En Escena </t>
  </si>
  <si>
    <t>$21.975.867</t>
  </si>
  <si>
    <t>gabrielmesa@une.net.co</t>
  </si>
  <si>
    <t xml:space="preserve">Prestación de servicios profesionales de Productor Ejecutivo para el programa Antioquia LGTBI/ DE LEONES A MARIPOSAS </t>
  </si>
  <si>
    <t xml:space="preserve">esteban.agudelog@gmail.com </t>
  </si>
  <si>
    <t>YOVANNYQUINTERO GUTIERREZ</t>
  </si>
  <si>
    <t xml:space="preserve">Prestación de servicios profesionales de Segundo Asistente de Dirección para el proyecto multiplaforma Madre Selva </t>
  </si>
  <si>
    <t xml:space="preserve">ojerasfilms@gmail.com </t>
  </si>
  <si>
    <t>ANDRES MARCEL GIRALDO ARANGO</t>
  </si>
  <si>
    <t xml:space="preserve">Prestación de servicios profesionales de  Asistente de Dirección para el programa  en Escena </t>
  </si>
  <si>
    <t>$15.027.833</t>
  </si>
  <si>
    <t xml:space="preserve">huertender@gmail.com </t>
  </si>
  <si>
    <t>02-oc-20</t>
  </si>
  <si>
    <t xml:space="preserve">KELLY JOHANA IBARGUEN MUÑOZ </t>
  </si>
  <si>
    <t xml:space="preserve">Prestación de servicios profesionales de productora - Realizadora para transmisiones especiales </t>
  </si>
  <si>
    <t xml:space="preserve">kelly.ibarguenm@gmail.com </t>
  </si>
  <si>
    <t>01-oc.20</t>
  </si>
  <si>
    <t xml:space="preserve">Prestación de serviicos profesionales de Asistencia de Dirección para el programa Teleantioquia Deportes </t>
  </si>
  <si>
    <t xml:space="preserve">forondajuan@gmail.com </t>
  </si>
  <si>
    <t>ANDREINA SARIA ZUÑIGA TIRADO</t>
  </si>
  <si>
    <t xml:space="preserve">Prestación de servicios profesionales de Asisitente para el Programa Apunto </t>
  </si>
  <si>
    <t>$13.590.000</t>
  </si>
  <si>
    <t xml:space="preserve">inasarai87@gmail.com </t>
  </si>
  <si>
    <t xml:space="preserve">Prestación de servicios profesionales de Productora para el Programa Salud para el Alma de la Secretaria de Productividad de la Gobernación de Antioquia  </t>
  </si>
  <si>
    <t>$10.140.000</t>
  </si>
  <si>
    <t xml:space="preserve">Prestación de servicios de Director Realizador para "Antioquia Diversa Indigenas </t>
  </si>
  <si>
    <t>$16.081.800</t>
  </si>
  <si>
    <t xml:space="preserve">agatasfils@gmail.com </t>
  </si>
  <si>
    <t xml:space="preserve">Prestación de servicios profesionales para la comercialización de formatos comerciales (Falsos Directos y notas patrocinadas y realizar la voz comercial </t>
  </si>
  <si>
    <t>$12.500.000</t>
  </si>
  <si>
    <t xml:space="preserve">lemasa123@hotmail.com </t>
  </si>
  <si>
    <t xml:space="preserve">JUAN GUILLERMO MONTOYA MARULANDA </t>
  </si>
  <si>
    <t xml:space="preserve">Prstación de servicios profesionales de Director General y presentación del programa en un minuto </t>
  </si>
  <si>
    <t>$16.098.000</t>
  </si>
  <si>
    <t>juanguimontoya@yahoo.es</t>
  </si>
  <si>
    <t xml:space="preserve">SANTAGO MANUEL MARTINEZ MENDOZA </t>
  </si>
  <si>
    <t>Prestación de servicios profesionales de presentación para el programa Alma Caribeña</t>
  </si>
  <si>
    <t>$9.612.612.</t>
  </si>
  <si>
    <t xml:space="preserve">santymm73@gmail.com </t>
  </si>
  <si>
    <t>JUAN CARLOS ENSUNCHO BARCENAS</t>
  </si>
  <si>
    <t>Prestación de servicios profesionales de Dirección, Realización y Asesoria  para el programa Alma Caribeña</t>
  </si>
  <si>
    <t>$13.217.342</t>
  </si>
  <si>
    <t xml:space="preserve">ensuncho@hotmail.com </t>
  </si>
  <si>
    <t xml:space="preserve">jhojapuneda@gmail.com </t>
  </si>
  <si>
    <t xml:space="preserve">Prestación de servicios profesionales de Coordindor de Redacción  para Teleantiouia </t>
  </si>
  <si>
    <t>$15.856.938</t>
  </si>
  <si>
    <t xml:space="preserve">oshumoto@gmail.com </t>
  </si>
  <si>
    <t>NATALIA VANESA VANEGAS HENAO</t>
  </si>
  <si>
    <t>$3.964.235</t>
  </si>
  <si>
    <t>PABLO ANTONIO MUNERA</t>
  </si>
  <si>
    <t>Servicios profesionales de Asesor Tematico para el programa en un Minuto</t>
  </si>
  <si>
    <t>$6.970.000</t>
  </si>
  <si>
    <t>pablo.munera@comunicacion.com.co</t>
  </si>
  <si>
    <t xml:space="preserve">natalia.vanegas14@gmaul.com </t>
  </si>
  <si>
    <t xml:space="preserve">Prestación de servicios profesionales de producción de campo para el programa en un minuto </t>
  </si>
  <si>
    <t>$9.816.986</t>
  </si>
  <si>
    <t xml:space="preserve">CAROLIN ALONDOÑO </t>
  </si>
  <si>
    <t xml:space="preserve">Prestación de servicios profesionales de Asistente de durección para el programa Activo Natural </t>
  </si>
  <si>
    <t>$7.317.750</t>
  </si>
  <si>
    <t xml:space="preserve">CAROLINA LONDOÑO </t>
  </si>
  <si>
    <t xml:space="preserve">marcemongue@hotmail.com </t>
  </si>
  <si>
    <t xml:space="preserve">LUZ MARCELA MONGE GOMEZ </t>
  </si>
  <si>
    <t xml:space="preserve">MARIA YAQUELINE HURTADO VARGAS </t>
  </si>
  <si>
    <t xml:space="preserve">Prestación de servicios profesionales de Dirección para especial Antioqueña de Oro </t>
  </si>
  <si>
    <t>$5.234.600</t>
  </si>
  <si>
    <t xml:space="preserve">jaquehurtado@hotmail.com </t>
  </si>
  <si>
    <t xml:space="preserve">Prestación de servicios profesionales para el acompañamiento en la planeación de proyectos de regalias y el soporte en el diseño del sistema de Gestión del Canal en la planeación de proyectos de regalias y el soporte en el diseño del sistema de gestión </t>
  </si>
  <si>
    <t>URIEL HUMBERTO SANCHEZ ZULUAGA</t>
  </si>
  <si>
    <t xml:space="preserve">ANGELA PATRICIA ZAPATA LEÓN </t>
  </si>
  <si>
    <t>Prestación de servicios profesionales de fotografo para el contenido 10942 con la Gobernación de Antioquia</t>
  </si>
  <si>
    <t>$8.160.000</t>
  </si>
  <si>
    <t xml:space="preserve">apzapatal@gmail.com </t>
  </si>
  <si>
    <t xml:space="preserve">PAULA ANDREA MEJIA SLAZAR </t>
  </si>
  <si>
    <t>Prestación de servicios profesioanles de realizador para el Centro de producción</t>
  </si>
  <si>
    <t>$8.293.450</t>
  </si>
  <si>
    <t xml:space="preserve">mejiapaula@gmail.com </t>
  </si>
  <si>
    <t xml:space="preserve">JHON JAIRO SANCHEZ HENAO </t>
  </si>
  <si>
    <t>$8.239.450</t>
  </si>
  <si>
    <t xml:space="preserve">prestación de servicios profesionales de realizador para el centro de producción de la Gobernación de Antioquia </t>
  </si>
  <si>
    <t xml:space="preserve">johnsanchez1984@hotmail.com </t>
  </si>
  <si>
    <t xml:space="preserve">Prestación de servicios profesionales de presentador de deportes para Teleantioquia Noticias </t>
  </si>
  <si>
    <t xml:space="preserve">DIEGO SANCHEZ </t>
  </si>
  <si>
    <t xml:space="preserve">camilosixtobaquero@hotmail.com </t>
  </si>
  <si>
    <t xml:space="preserve">gacomaca@gmail.com </t>
  </si>
  <si>
    <t xml:space="preserve">isabel.echavarria120@gamil.com </t>
  </si>
  <si>
    <t xml:space="preserve">sandraposada@hotmial.com </t>
  </si>
  <si>
    <t xml:space="preserve">sandravalencianoticias@gmail.com </t>
  </si>
  <si>
    <t xml:space="preserve">martharias@hotmail.com </t>
  </si>
  <si>
    <t xml:space="preserve">angelatobonospina@gmail.com </t>
  </si>
  <si>
    <t xml:space="preserve">linagallegomoreno@gmail.com </t>
  </si>
  <si>
    <t xml:space="preserve">naranjosierra@gmail.com </t>
  </si>
  <si>
    <t xml:space="preserve">lacalle08@yahoo.es </t>
  </si>
  <si>
    <t xml:space="preserve">porrasfotografo@gmail.com </t>
  </si>
  <si>
    <t xml:space="preserve">daniela.castelblanco.cote@gmail.com </t>
  </si>
  <si>
    <t xml:space="preserve">UNIDAD </t>
  </si>
  <si>
    <t xml:space="preserve">Secretaria General </t>
  </si>
  <si>
    <t xml:space="preserve">TELEFONO </t>
  </si>
  <si>
    <t xml:space="preserve">FECHA 
CUMPLEAÑOS </t>
  </si>
  <si>
    <t xml:space="preserve">CORREO ELECTRÓNICO </t>
  </si>
  <si>
    <t xml:space="preserve">Mercadeo y Comercialización </t>
  </si>
  <si>
    <t xml:space="preserve">Financiera </t>
  </si>
  <si>
    <t xml:space="preserve">jedoan23@hotmil.com </t>
  </si>
  <si>
    <t xml:space="preserve">djoseo.ocampo@hotmail.com </t>
  </si>
  <si>
    <t xml:space="preserve">Innovación y Contenidos </t>
  </si>
  <si>
    <t xml:space="preserve">Luisfberrio@gmail.com </t>
  </si>
  <si>
    <t xml:space="preserve">Control Interno </t>
  </si>
  <si>
    <t>Noticiero</t>
  </si>
  <si>
    <t xml:space="preserve">Producción y Realización </t>
  </si>
  <si>
    <t xml:space="preserve">marceberrio@hotmail.com </t>
  </si>
  <si>
    <t xml:space="preserve">isandrea@hotmail.com </t>
  </si>
  <si>
    <t xml:space="preserve">dpalaciotamayo@gmail.com  </t>
  </si>
  <si>
    <t xml:space="preserve">bernaulcpaula@gmail.com </t>
  </si>
  <si>
    <t xml:space="preserve">oshumoto@gmail.cpm </t>
  </si>
  <si>
    <t>noticiero</t>
  </si>
  <si>
    <t xml:space="preserve">cesarelperiodista@gmail.com </t>
  </si>
  <si>
    <t xml:space="preserve">darkshibuzar@gmail.com </t>
  </si>
  <si>
    <t xml:space="preserve">jupa.69@hotmail.com </t>
  </si>
  <si>
    <t xml:space="preserve">yurius44@hotmail.com </t>
  </si>
  <si>
    <t xml:space="preserve">benjumeazapatajuan@gmial.com </t>
  </si>
  <si>
    <t xml:space="preserve">salomonjr94@gmail.com </t>
  </si>
  <si>
    <t xml:space="preserve">Planeación </t>
  </si>
  <si>
    <t xml:space="preserve">uraque925@gmail.com </t>
  </si>
  <si>
    <t xml:space="preserve">cristianbarreracomunicador@gmial.com  </t>
  </si>
  <si>
    <t xml:space="preserve">ladysnoriega7@yahoo.com </t>
  </si>
  <si>
    <t xml:space="preserve">natalia.vanegas14@gmail.com </t>
  </si>
  <si>
    <t xml:space="preserve">carlosochoajaramillo@gmail.com </t>
  </si>
  <si>
    <t xml:space="preserve">comunicacionesliliana@gmail.com </t>
  </si>
  <si>
    <t xml:space="preserve">carlosbolivar@hotmail.com </t>
  </si>
  <si>
    <t xml:space="preserve">atehortuaisabella@hotmail.com </t>
  </si>
  <si>
    <t xml:space="preserve">anavelezr@gmail.com </t>
  </si>
  <si>
    <t xml:space="preserve">laandrea08@hotmial.com </t>
  </si>
  <si>
    <t xml:space="preserve">helenanoticias@gmail.com </t>
  </si>
  <si>
    <t xml:space="preserve">samuellacosta@gmail.com </t>
  </si>
  <si>
    <t xml:space="preserve">monsalve-edison@hotmail.com </t>
  </si>
  <si>
    <t>PAOLA ANDREA ARIAS GÓMEZ</t>
  </si>
  <si>
    <t xml:space="preserve">paulina.vasquez@gmail.com </t>
  </si>
  <si>
    <t xml:space="preserve">ojeras@gmail.com </t>
  </si>
  <si>
    <t xml:space="preserve">kaizer19@gmail.com </t>
  </si>
  <si>
    <t xml:space="preserve">eduardonoticias@gmail.com </t>
  </si>
  <si>
    <t xml:space="preserve">alicia1982.22@gmail.com </t>
  </si>
  <si>
    <t xml:space="preserve">Gestión Humana </t>
  </si>
  <si>
    <t xml:space="preserve">lezcano-05@hotmail.com </t>
  </si>
  <si>
    <t xml:space="preserve">alejo.gaviria18@gmail.com </t>
  </si>
  <si>
    <t xml:space="preserve">alonsoemanriquep@gmail.com </t>
  </si>
  <si>
    <t xml:space="preserve">jmuherrera@hotmail.com </t>
  </si>
  <si>
    <t xml:space="preserve">jaimemo69@gmial.com </t>
  </si>
  <si>
    <t xml:space="preserve">leonardojimenezb1@gmail.com </t>
  </si>
  <si>
    <t xml:space="preserve">jaime2702@yahoo.es </t>
  </si>
  <si>
    <t xml:space="preserve">milton.arbelaezt@gmial.com </t>
  </si>
  <si>
    <t xml:space="preserve">romeromartinezcarlos@yahoo.es </t>
  </si>
  <si>
    <t xml:space="preserve">yesson7@yahoo.es </t>
  </si>
  <si>
    <t xml:space="preserve">jairo40med@gmail.com </t>
  </si>
  <si>
    <t xml:space="preserve">jcamiloudea@gmail.com </t>
  </si>
  <si>
    <t xml:space="preserve">MANUEL DARÍO GONZÁLEZ RUÍZ </t>
  </si>
  <si>
    <t>arcilah@une.net.co</t>
  </si>
  <si>
    <t xml:space="preserve">Central de Medios </t>
  </si>
  <si>
    <t xml:space="preserve">producción y Realización </t>
  </si>
  <si>
    <t xml:space="preserve">INnovación y Contenidos </t>
  </si>
  <si>
    <t>LADY JHOJANA PINEDA GONZALEZ</t>
  </si>
  <si>
    <t xml:space="preserve">SRIO1234@YAHOO.COM </t>
  </si>
  <si>
    <t xml:space="preserve">carlosochaojaramillo@gmail.com </t>
  </si>
  <si>
    <t xml:space="preserve">lnayairapli@gmail.com </t>
  </si>
  <si>
    <t xml:space="preserve">jahaveos17@gmail.com </t>
  </si>
  <si>
    <t xml:space="preserve">yeisondavid1315@gmail.com </t>
  </si>
  <si>
    <t xml:space="preserve">alejohiguitatanoticias@gmail.com </t>
  </si>
  <si>
    <t xml:space="preserve">wctlt@hotmial.com </t>
  </si>
  <si>
    <t xml:space="preserve">weimarcorresponsal@gmail.com </t>
  </si>
  <si>
    <t xml:space="preserve">vanexs@hotmail.com </t>
  </si>
  <si>
    <t xml:space="preserve">guillermoviana@gmail.com </t>
  </si>
  <si>
    <t xml:space="preserve">jare890406@yahoo.es </t>
  </si>
  <si>
    <t xml:space="preserve">richard.bermudez@gmail.com </t>
  </si>
  <si>
    <t xml:space="preserve">tomasmora19@gmail.com </t>
  </si>
  <si>
    <t xml:space="preserve">brian.1582@hotmail.com </t>
  </si>
  <si>
    <t xml:space="preserve">juanvilla01@gmail.com </t>
  </si>
  <si>
    <t xml:space="preserve">felipebolivar@gmail.com </t>
  </si>
  <si>
    <t xml:space="preserve">elogistick@gmai.com </t>
  </si>
  <si>
    <t xml:space="preserve">andres3july@gmail.com </t>
  </si>
  <si>
    <t xml:space="preserve">veronica.valencia@hotmail.com </t>
  </si>
  <si>
    <t xml:space="preserve">hellowy@gmail.com </t>
  </si>
  <si>
    <t xml:space="preserve">juancarlorodriguez6932@gmail.com </t>
  </si>
  <si>
    <t xml:space="preserve">pipfe2126@gmail.com </t>
  </si>
  <si>
    <t xml:space="preserve">pronjojd@gmail.com </t>
  </si>
  <si>
    <t xml:space="preserve">nelsonvalenciahenao@gmail.com </t>
  </si>
  <si>
    <t xml:space="preserve">isandra1996@hotmail.com </t>
  </si>
  <si>
    <t xml:space="preserve">mapis1995@hotmail.com </t>
  </si>
  <si>
    <t xml:space="preserve">juandi.trochas@gmaio.com </t>
  </si>
  <si>
    <t xml:space="preserve">hefearango@hotmail.com </t>
  </si>
  <si>
    <t xml:space="preserve">nanacar@gmail.com </t>
  </si>
  <si>
    <t>joigo@yahoo.com.ar</t>
  </si>
  <si>
    <t xml:space="preserve">malejabo075@gmail.com </t>
  </si>
  <si>
    <t xml:space="preserve">danielapuerta91@gmail.com </t>
  </si>
  <si>
    <t xml:space="preserve">estebanagudelog@gmail.com </t>
  </si>
  <si>
    <t xml:space="preserve">asebas816@gmail.com </t>
  </si>
  <si>
    <t xml:space="preserve">dleonescudero@gmail.com </t>
  </si>
  <si>
    <t xml:space="preserve">danielferbla@gmail.com </t>
  </si>
  <si>
    <t xml:space="preserve">florez-cbr@hotmail.com </t>
  </si>
  <si>
    <t xml:space="preserve">damien703@hotmail.com </t>
  </si>
  <si>
    <t xml:space="preserve">davidlopez0512@hotmail.com </t>
  </si>
  <si>
    <t xml:space="preserve">j.sgg@hotmail.com </t>
  </si>
  <si>
    <t xml:space="preserve">anamariavilla@hotmail.com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</si>
</sst>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164" formatCode="&quot;$&quot;\ #,##0_);[Red]\(&quot;$&quot;\ #,##0\)"/>
    <numFmt numFmtId="165" formatCode="&quot;$&quot;\ #,##0.00_);[Red]\(&quot;$&quot;\ #,##0.00\)"/>
    <numFmt numFmtId="166" formatCode="_(* #,##0.00_);_(* \(#,##0.00\);_(* &quot;-&quot;??_);_(@_)"/>
    <numFmt numFmtId="167" formatCode="&quot;$&quot;\ #,##0.00"/>
    <numFmt numFmtId="168" formatCode="&quot;$&quot;\ #,##0"/>
    <numFmt numFmtId="169" formatCode="&quot;$&quot;\ #,##0.000_);[Red]\(&quot;$&quot;\ #,##0.000\)"/>
    <numFmt numFmtId="170" formatCode="_(&quot;$&quot;\ * #,##0_);_(&quot;$&quot;\ * \(#,##0\);_(&quot;$&quot;\ * &quot;-&quot;??_);_(@_)"/>
    <numFmt numFmtId="171" formatCode="&quot;$&quot;\ #,##0.000000_);[Red]\(&quot;$&quot;\ #,##0.000000\)"/>
    <numFmt numFmtId="172" formatCode="_(* #,##0.000000_);_(* \(#,##0.000000\);_(* &quot;-&quot;??_);_(@_)"/>
    <numFmt numFmtId="173" formatCode="[$-F800]dddd\,\ mmmm\ dd\,\ yyyy"/>
  </numFmts>
  <fonts count="15" x14ac:knownFonts="1">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u/>
      <sz val="11"/>
      <color theme="1"/>
      <name val="Calibri"/>
      <family val="2"/>
      <scheme val="minor"/>
    </font>
    <font>
      <sz val="11"/>
      <color theme="1"/>
      <name val="Calibri"/>
      <family val="2"/>
      <scheme val="minor"/>
    </font>
    <font>
      <b/>
      <sz val="11"/>
      <name val="Calibri"/>
      <family val="2"/>
      <scheme val="minor"/>
    </font>
    <font>
      <u/>
      <sz val="11"/>
      <color theme="10"/>
      <name val="Calibri"/>
      <family val="2"/>
      <scheme val="minor"/>
    </font>
    <font>
      <b/>
      <sz val="12"/>
      <color theme="0"/>
      <name val="Calibri"/>
      <family val="2"/>
      <scheme val="minor"/>
    </font>
    <font>
      <sz val="12"/>
      <color theme="1"/>
      <name val="Calibri"/>
      <family val="2"/>
      <scheme val="minor"/>
    </font>
    <font>
      <sz val="11"/>
      <color rgb="FF000000"/>
      <name val="Arial"/>
      <family val="2"/>
    </font>
    <font>
      <sz val="14"/>
      <color theme="1"/>
      <name val="Calibri"/>
      <family val="2"/>
      <scheme val="minor"/>
    </font>
    <font>
      <b/>
      <sz val="14"/>
      <color theme="0"/>
      <name val="Calibri"/>
      <family val="2"/>
      <scheme val="minor"/>
    </font>
    <font>
      <u/>
      <sz val="12"/>
      <color theme="10"/>
      <name val="Calibri"/>
      <family val="2"/>
      <scheme val="minor"/>
    </font>
    <font>
      <b/>
      <u/>
      <sz val="11"/>
      <color theme="10"/>
      <name val="Calibri"/>
      <family val="2"/>
      <scheme val="minor"/>
    </font>
  </fonts>
  <fills count="4">
    <fill>
      <patternFill patternType="none"/>
    </fill>
    <fill>
      <patternFill patternType="gray125"/>
    </fill>
    <fill>
      <patternFill patternType="solid">
        <fgColor theme="3" tint="-0.49998474074526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6" fontId="5" fillId="0" borderId="0" applyFont="0" applyFill="0" applyBorder="0" applyAlignment="0" applyProtection="0"/>
    <xf numFmtId="0" fontId="7"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0" fontId="1" fillId="0" borderId="0" xfId="0" applyFont="1" applyAlignment="1">
      <alignment horizontal="center"/>
    </xf>
    <xf numFmtId="0" fontId="0" fillId="0" borderId="1" xfId="0" applyBorder="1"/>
    <xf numFmtId="15" fontId="1" fillId="0" borderId="1" xfId="0" applyNumberFormat="1" applyFont="1" applyBorder="1"/>
    <xf numFmtId="0" fontId="0" fillId="0" borderId="1" xfId="0" applyBorder="1" applyAlignment="1">
      <alignment horizontal="center"/>
    </xf>
    <xf numFmtId="0" fontId="0" fillId="0" borderId="1" xfId="0" applyBorder="1" applyAlignment="1">
      <alignment wrapText="1"/>
    </xf>
    <xf numFmtId="6" fontId="0" fillId="0" borderId="1" xfId="0" applyNumberFormat="1" applyBorder="1"/>
    <xf numFmtId="15" fontId="1" fillId="0" borderId="1" xfId="0" applyNumberFormat="1" applyFont="1" applyFill="1" applyBorder="1"/>
    <xf numFmtId="164" fontId="0" fillId="0" borderId="1" xfId="0" applyNumberFormat="1" applyBorder="1"/>
    <xf numFmtId="0" fontId="1" fillId="0" borderId="1" xfId="0" applyFont="1" applyBorder="1" applyAlignment="1">
      <alignment horizontal="center"/>
    </xf>
    <xf numFmtId="15" fontId="1" fillId="0" borderId="1" xfId="0" applyNumberFormat="1" applyFont="1" applyBorder="1" applyAlignment="1">
      <alignment horizontal="center" vertical="center" wrapText="1"/>
    </xf>
    <xf numFmtId="6" fontId="0" fillId="0" borderId="1" xfId="0" applyNumberFormat="1" applyBorder="1" applyAlignment="1">
      <alignment horizontal="center" vertical="center" wrapText="1"/>
    </xf>
    <xf numFmtId="15" fontId="1" fillId="0" borderId="1" xfId="0" applyNumberFormat="1" applyFont="1" applyBorder="1" applyAlignment="1">
      <alignment wrapText="1"/>
    </xf>
    <xf numFmtId="6" fontId="1" fillId="0" borderId="1" xfId="0" applyNumberFormat="1" applyFont="1" applyBorder="1" applyAlignment="1">
      <alignment wrapText="1"/>
    </xf>
    <xf numFmtId="0" fontId="0" fillId="0" borderId="1" xfId="0" applyFill="1" applyBorder="1"/>
    <xf numFmtId="6" fontId="0" fillId="0" borderId="1" xfId="0" applyNumberFormat="1" applyFill="1" applyBorder="1"/>
    <xf numFmtId="0" fontId="0" fillId="0" borderId="1" xfId="0" applyBorder="1" applyAlignment="1">
      <alignment horizontal="left" wrapText="1"/>
    </xf>
    <xf numFmtId="0" fontId="3" fillId="0" borderId="1" xfId="0" applyFont="1" applyBorder="1" applyAlignment="1">
      <alignment horizontal="center"/>
    </xf>
    <xf numFmtId="0" fontId="3" fillId="0" borderId="1" xfId="0" applyFont="1" applyBorder="1" applyAlignment="1">
      <alignment horizontal="left" wrapText="1"/>
    </xf>
    <xf numFmtId="6" fontId="0" fillId="0" borderId="1" xfId="0" applyNumberFormat="1" applyFont="1" applyBorder="1"/>
    <xf numFmtId="0" fontId="0" fillId="0" borderId="1" xfId="0" applyFont="1" applyBorder="1"/>
    <xf numFmtId="0" fontId="3" fillId="0" borderId="1" xfId="0" applyFont="1" applyBorder="1" applyAlignment="1">
      <alignment horizontal="left"/>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2" xfId="0" applyBorder="1" applyAlignment="1">
      <alignment horizontal="center"/>
    </xf>
    <xf numFmtId="0" fontId="0" fillId="0" borderId="2" xfId="0" applyBorder="1"/>
    <xf numFmtId="0" fontId="0" fillId="0" borderId="2" xfId="0" applyBorder="1" applyAlignment="1">
      <alignment wrapText="1"/>
    </xf>
    <xf numFmtId="15" fontId="1" fillId="0" borderId="1" xfId="0" applyNumberFormat="1"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wrapText="1"/>
    </xf>
    <xf numFmtId="0" fontId="0" fillId="0" borderId="0" xfId="0" applyFill="1"/>
    <xf numFmtId="15" fontId="1" fillId="0" borderId="1" xfId="0" applyNumberFormat="1" applyFont="1" applyBorder="1" applyAlignment="1">
      <alignment horizontal="center" wrapText="1"/>
    </xf>
    <xf numFmtId="6" fontId="0" fillId="0" borderId="1" xfId="0" applyNumberFormat="1" applyBorder="1" applyAlignment="1">
      <alignment wrapText="1"/>
    </xf>
    <xf numFmtId="15" fontId="1" fillId="0" borderId="1" xfId="0" applyNumberFormat="1" applyFont="1" applyBorder="1" applyAlignment="1">
      <alignment horizontal="right" wrapText="1"/>
    </xf>
    <xf numFmtId="168" fontId="0" fillId="0" borderId="1" xfId="0" applyNumberFormat="1" applyBorder="1"/>
    <xf numFmtId="167" fontId="1" fillId="0" borderId="1" xfId="0" applyNumberFormat="1" applyFont="1" applyBorder="1" applyAlignment="1">
      <alignment horizontal="right" wrapText="1"/>
    </xf>
    <xf numFmtId="168" fontId="0" fillId="0" borderId="1" xfId="0" applyNumberFormat="1" applyFill="1" applyBorder="1"/>
    <xf numFmtId="6" fontId="0" fillId="0" borderId="1" xfId="0" applyNumberFormat="1" applyBorder="1" applyAlignment="1">
      <alignment horizontal="right" wrapText="1"/>
    </xf>
    <xf numFmtId="164" fontId="0" fillId="0" borderId="1" xfId="0" applyNumberFormat="1" applyFill="1" applyBorder="1"/>
    <xf numFmtId="0" fontId="0" fillId="0" borderId="1" xfId="0" applyBorder="1" applyAlignment="1">
      <alignment vertical="center"/>
    </xf>
    <xf numFmtId="0" fontId="0" fillId="0" borderId="1" xfId="0" applyFont="1" applyBorder="1" applyAlignment="1">
      <alignment horizontal="left" wrapText="1"/>
    </xf>
    <xf numFmtId="164" fontId="0" fillId="0" borderId="1" xfId="0" applyNumberFormat="1" applyBorder="1" applyAlignment="1">
      <alignment vertical="center"/>
    </xf>
    <xf numFmtId="0" fontId="0" fillId="0" borderId="1" xfId="0" applyBorder="1" applyAlignment="1">
      <alignment horizontal="center" vertical="center"/>
    </xf>
    <xf numFmtId="15" fontId="1" fillId="0" borderId="1" xfId="0" applyNumberFormat="1" applyFont="1" applyBorder="1" applyAlignment="1">
      <alignment vertical="center"/>
    </xf>
    <xf numFmtId="15" fontId="1" fillId="0" borderId="1" xfId="0" applyNumberFormat="1" applyFont="1" applyBorder="1" applyAlignment="1">
      <alignment horizontal="center" vertical="center"/>
    </xf>
    <xf numFmtId="0" fontId="0" fillId="0" borderId="1" xfId="0" applyBorder="1" applyAlignment="1">
      <alignment horizontal="center" wrapText="1"/>
    </xf>
    <xf numFmtId="6" fontId="0" fillId="0" borderId="1" xfId="0" applyNumberFormat="1" applyFill="1" applyBorder="1" applyAlignment="1">
      <alignment horizontal="right" wrapText="1"/>
    </xf>
    <xf numFmtId="169" fontId="0" fillId="0" borderId="1" xfId="0" applyNumberFormat="1" applyBorder="1"/>
    <xf numFmtId="165" fontId="0" fillId="0" borderId="1" xfId="0" applyNumberFormat="1" applyBorder="1"/>
    <xf numFmtId="14" fontId="1" fillId="0" borderId="1" xfId="0" applyNumberFormat="1" applyFont="1" applyBorder="1" applyAlignment="1">
      <alignment horizontal="center"/>
    </xf>
    <xf numFmtId="165" fontId="0" fillId="0" borderId="1" xfId="0" applyNumberFormat="1" applyBorder="1" applyAlignment="1">
      <alignment horizontal="right"/>
    </xf>
    <xf numFmtId="0" fontId="0" fillId="0" borderId="1" xfId="0" applyBorder="1" applyAlignment="1">
      <alignment horizontal="right"/>
    </xf>
    <xf numFmtId="170" fontId="0" fillId="0" borderId="1" xfId="0" applyNumberFormat="1" applyBorder="1" applyAlignment="1"/>
    <xf numFmtId="0" fontId="0" fillId="0" borderId="1" xfId="0" applyBorder="1" applyAlignment="1"/>
    <xf numFmtId="0" fontId="0" fillId="0" borderId="0" xfId="0" applyAlignment="1">
      <alignment horizontal="center" vertical="center"/>
    </xf>
    <xf numFmtId="165" fontId="0" fillId="0" borderId="1" xfId="0" applyNumberFormat="1" applyBorder="1" applyAlignment="1">
      <alignment horizontal="left"/>
    </xf>
    <xf numFmtId="168" fontId="0" fillId="0" borderId="1" xfId="0" applyNumberFormat="1" applyFill="1" applyBorder="1" applyAlignment="1">
      <alignment wrapText="1"/>
    </xf>
    <xf numFmtId="164" fontId="0" fillId="0" borderId="1" xfId="0" applyNumberFormat="1" applyBorder="1" applyAlignment="1">
      <alignment vertical="center" wrapText="1"/>
    </xf>
    <xf numFmtId="171" fontId="0" fillId="0" borderId="1" xfId="0" applyNumberFormat="1" applyBorder="1"/>
    <xf numFmtId="172" fontId="0" fillId="0" borderId="1" xfId="1" applyNumberFormat="1" applyFont="1" applyBorder="1"/>
    <xf numFmtId="1" fontId="0" fillId="0" borderId="1" xfId="0" applyNumberFormat="1" applyBorder="1" applyAlignment="1">
      <alignment horizontal="center"/>
    </xf>
    <xf numFmtId="15"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alignment horizontal="center" vertical="center"/>
    </xf>
    <xf numFmtId="0" fontId="0" fillId="0" borderId="1" xfId="0" applyFont="1" applyBorder="1" applyAlignment="1">
      <alignment wrapText="1"/>
    </xf>
    <xf numFmtId="0" fontId="0" fillId="0" borderId="1" xfId="0" applyFont="1" applyFill="1" applyBorder="1"/>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Border="1" applyAlignment="1">
      <alignment horizontal="center"/>
    </xf>
    <xf numFmtId="0" fontId="0" fillId="0" borderId="5" xfId="0" applyBorder="1"/>
    <xf numFmtId="0" fontId="0" fillId="0" borderId="0" xfId="0" applyBorder="1" applyAlignment="1">
      <alignment horizontal="center"/>
    </xf>
    <xf numFmtId="0" fontId="0" fillId="0" borderId="0" xfId="0" applyBorder="1"/>
    <xf numFmtId="0" fontId="0" fillId="0" borderId="6" xfId="0" applyBorder="1"/>
    <xf numFmtId="0" fontId="0" fillId="0" borderId="3" xfId="0" applyFill="1" applyBorder="1"/>
    <xf numFmtId="0" fontId="0" fillId="0" borderId="3" xfId="0" applyBorder="1"/>
    <xf numFmtId="0" fontId="2" fillId="0" borderId="0" xfId="0" applyFont="1" applyBorder="1" applyAlignment="1">
      <alignment horizontal="center"/>
    </xf>
    <xf numFmtId="0" fontId="0" fillId="0" borderId="0" xfId="0" applyFill="1" applyBorder="1"/>
    <xf numFmtId="0" fontId="0" fillId="0" borderId="0" xfId="0" applyFont="1" applyBorder="1"/>
    <xf numFmtId="0" fontId="1" fillId="0" borderId="0" xfId="0" applyFont="1" applyBorder="1"/>
    <xf numFmtId="0" fontId="1" fillId="0" borderId="1" xfId="0" applyFont="1" applyBorder="1" applyAlignment="1">
      <alignment vertical="center"/>
    </xf>
    <xf numFmtId="0" fontId="0" fillId="0" borderId="1" xfId="0" applyFill="1" applyBorder="1" applyAlignment="1">
      <alignment vertical="center"/>
    </xf>
    <xf numFmtId="0" fontId="0" fillId="0" borderId="0" xfId="0" applyAlignment="1">
      <alignment vertical="center"/>
    </xf>
    <xf numFmtId="0" fontId="1" fillId="0" borderId="2" xfId="0" applyFont="1" applyFill="1" applyBorder="1" applyAlignment="1">
      <alignment horizontal="center" vertical="center"/>
    </xf>
    <xf numFmtId="0" fontId="1" fillId="0" borderId="0" xfId="0" applyFont="1" applyBorder="1" applyAlignment="1">
      <alignment horizont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xf>
    <xf numFmtId="1" fontId="1" fillId="0" borderId="1" xfId="0" applyNumberFormat="1" applyFont="1" applyBorder="1" applyAlignment="1">
      <alignment horizontal="center" vertical="center"/>
    </xf>
    <xf numFmtId="0" fontId="1" fillId="0" borderId="1" xfId="0" applyFont="1" applyFill="1" applyBorder="1" applyAlignment="1">
      <alignment vertical="center"/>
    </xf>
    <xf numFmtId="0" fontId="0" fillId="0" borderId="1" xfId="0" applyFont="1" applyBorder="1" applyAlignment="1">
      <alignment vertical="center"/>
    </xf>
    <xf numFmtId="173" fontId="1" fillId="0" borderId="1" xfId="0" applyNumberFormat="1" applyFont="1" applyBorder="1" applyAlignment="1">
      <alignment horizontal="center"/>
    </xf>
    <xf numFmtId="164" fontId="0" fillId="0" borderId="1" xfId="0" applyNumberFormat="1" applyFill="1" applyBorder="1" applyAlignment="1">
      <alignment vertical="center"/>
    </xf>
    <xf numFmtId="0" fontId="1" fillId="0" borderId="0" xfId="0" applyFont="1" applyBorder="1" applyAlignment="1"/>
    <xf numFmtId="0" fontId="3" fillId="0" borderId="0" xfId="0" applyFont="1" applyBorder="1" applyAlignment="1">
      <alignment horizontal="center"/>
    </xf>
    <xf numFmtId="15" fontId="0" fillId="0" borderId="0" xfId="0" applyNumberFormat="1" applyBorder="1" applyAlignment="1">
      <alignment horizontal="center"/>
    </xf>
    <xf numFmtId="15" fontId="6" fillId="0" borderId="1" xfId="0" applyNumberFormat="1" applyFont="1" applyBorder="1" applyAlignment="1">
      <alignment horizontal="center" wrapText="1"/>
    </xf>
    <xf numFmtId="0" fontId="0" fillId="0" borderId="1" xfId="0" applyBorder="1" applyAlignment="1">
      <alignment horizontal="center" wrapText="1"/>
    </xf>
    <xf numFmtId="0" fontId="9"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xf>
    <xf numFmtId="15" fontId="0" fillId="0" borderId="1" xfId="0" applyNumberFormat="1" applyBorder="1" applyAlignment="1">
      <alignment vertical="center"/>
    </xf>
    <xf numFmtId="0" fontId="10" fillId="0" borderId="1" xfId="0" applyFont="1" applyBorder="1" applyAlignment="1">
      <alignment vertical="center" wrapText="1"/>
    </xf>
    <xf numFmtId="0" fontId="7" fillId="0" borderId="1" xfId="2" applyBorder="1" applyAlignment="1">
      <alignment horizontal="left"/>
    </xf>
    <xf numFmtId="0" fontId="0" fillId="0" borderId="0" xfId="0" applyFont="1"/>
    <xf numFmtId="0" fontId="0" fillId="0" borderId="1" xfId="0" applyFont="1" applyFill="1" applyBorder="1" applyAlignment="1">
      <alignment vertical="center"/>
    </xf>
    <xf numFmtId="15" fontId="1" fillId="0" borderId="1" xfId="0" applyNumberFormat="1" applyFont="1" applyBorder="1" applyAlignment="1">
      <alignment horizontal="center"/>
    </xf>
    <xf numFmtId="0" fontId="0" fillId="0" borderId="3" xfId="0" applyFont="1" applyBorder="1"/>
    <xf numFmtId="0" fontId="0" fillId="0" borderId="7" xfId="0" applyBorder="1"/>
    <xf numFmtId="0" fontId="0" fillId="0" borderId="2" xfId="0" applyFont="1" applyBorder="1"/>
    <xf numFmtId="0" fontId="1" fillId="3" borderId="1" xfId="0" applyFont="1" applyFill="1" applyBorder="1" applyAlignment="1">
      <alignment horizontal="center" vertical="center"/>
    </xf>
    <xf numFmtId="15" fontId="0" fillId="0" borderId="1" xfId="0" applyNumberFormat="1" applyBorder="1"/>
    <xf numFmtId="2" fontId="0" fillId="0" borderId="1" xfId="0" applyNumberFormat="1" applyBorder="1"/>
    <xf numFmtId="0" fontId="0" fillId="0" borderId="3" xfId="0" applyBorder="1" applyAlignment="1">
      <alignment wrapText="1"/>
    </xf>
    <xf numFmtId="0" fontId="8" fillId="2" borderId="8" xfId="0" applyFont="1" applyFill="1" applyBorder="1" applyAlignment="1">
      <alignment horizontal="center" vertical="center"/>
    </xf>
    <xf numFmtId="0" fontId="0" fillId="0" borderId="9" xfId="0" applyBorder="1" applyAlignment="1">
      <alignment horizontal="center" vertical="center"/>
    </xf>
    <xf numFmtId="0" fontId="0" fillId="0" borderId="9" xfId="0" applyBorder="1"/>
    <xf numFmtId="15" fontId="0" fillId="0" borderId="1" xfId="0" applyNumberFormat="1" applyFont="1" applyBorder="1"/>
    <xf numFmtId="0" fontId="0" fillId="0" borderId="9" xfId="0" applyFont="1" applyBorder="1"/>
    <xf numFmtId="0" fontId="0" fillId="3" borderId="1" xfId="0" applyFill="1" applyBorder="1"/>
    <xf numFmtId="14" fontId="0" fillId="0" borderId="1" xfId="0" applyNumberFormat="1" applyBorder="1"/>
    <xf numFmtId="15" fontId="0" fillId="0" borderId="2" xfId="0" applyNumberFormat="1" applyBorder="1"/>
    <xf numFmtId="15" fontId="0" fillId="0" borderId="2" xfId="0" applyNumberFormat="1" applyFont="1" applyBorder="1"/>
    <xf numFmtId="0" fontId="0" fillId="0" borderId="2" xfId="0" applyFont="1" applyBorder="1" applyAlignment="1">
      <alignment horizontal="center"/>
    </xf>
    <xf numFmtId="0" fontId="0" fillId="0" borderId="2" xfId="0" applyFont="1" applyBorder="1" applyAlignment="1">
      <alignment wrapText="1"/>
    </xf>
    <xf numFmtId="0" fontId="0" fillId="0" borderId="7" xfId="0" applyFont="1" applyBorder="1"/>
    <xf numFmtId="15" fontId="0" fillId="0" borderId="1" xfId="0" applyNumberFormat="1" applyFill="1" applyBorder="1"/>
    <xf numFmtId="0" fontId="0" fillId="0" borderId="1" xfId="0" applyFill="1" applyBorder="1" applyAlignment="1">
      <alignment horizontal="left" wrapText="1"/>
    </xf>
    <xf numFmtId="0" fontId="0" fillId="0" borderId="1" xfId="0" applyFont="1" applyFill="1" applyBorder="1" applyAlignment="1">
      <alignment horizontal="left" wrapText="1"/>
    </xf>
    <xf numFmtId="14" fontId="0" fillId="0" borderId="1" xfId="0" applyNumberFormat="1" applyFont="1" applyBorder="1"/>
    <xf numFmtId="15"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5" fontId="11" fillId="0" borderId="3" xfId="0" applyNumberFormat="1" applyFont="1" applyFill="1" applyBorder="1" applyAlignment="1">
      <alignment horizontal="center" vertical="center"/>
    </xf>
    <xf numFmtId="15" fontId="11" fillId="0" borderId="3" xfId="0" applyNumberFormat="1" applyFont="1" applyBorder="1"/>
    <xf numFmtId="15" fontId="11" fillId="0" borderId="7" xfId="0" applyNumberFormat="1" applyFont="1" applyBorder="1" applyAlignment="1">
      <alignment horizontal="center" vertical="center"/>
    </xf>
    <xf numFmtId="0" fontId="0" fillId="0" borderId="5" xfId="0" applyFont="1" applyBorder="1"/>
    <xf numFmtId="0" fontId="0" fillId="0" borderId="5" xfId="0" applyFill="1" applyBorder="1"/>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0" fontId="0" fillId="0" borderId="3" xfId="0" applyBorder="1" applyAlignment="1">
      <alignment vertical="center"/>
    </xf>
    <xf numFmtId="16" fontId="0" fillId="0" borderId="1" xfId="0" applyNumberFormat="1" applyBorder="1"/>
    <xf numFmtId="0" fontId="0" fillId="0" borderId="3" xfId="0" applyFill="1" applyBorder="1" applyAlignment="1">
      <alignment wrapText="1"/>
    </xf>
    <xf numFmtId="15" fontId="11" fillId="0" borderId="1" xfId="0" applyNumberFormat="1" applyFont="1" applyBorder="1" applyAlignment="1">
      <alignment vertical="center"/>
    </xf>
    <xf numFmtId="15" fontId="11" fillId="0" borderId="1" xfId="0" applyNumberFormat="1" applyFont="1" applyFill="1" applyBorder="1" applyAlignment="1">
      <alignment horizontal="center" vertical="center"/>
    </xf>
    <xf numFmtId="0" fontId="9" fillId="0" borderId="1" xfId="0" applyNumberFormat="1" applyFont="1" applyBorder="1" applyAlignment="1">
      <alignment horizontal="left"/>
    </xf>
    <xf numFmtId="15" fontId="11" fillId="0" borderId="1" xfId="0" applyNumberFormat="1" applyFont="1" applyBorder="1" applyAlignment="1">
      <alignment horizontal="left" vertical="center"/>
    </xf>
    <xf numFmtId="0" fontId="9" fillId="0" borderId="1" xfId="0" applyFont="1" applyBorder="1" applyAlignment="1">
      <alignment horizontal="left" vertical="center"/>
    </xf>
    <xf numFmtId="15" fontId="0" fillId="0" borderId="1" xfId="0" applyNumberFormat="1" applyFont="1" applyFill="1" applyBorder="1" applyAlignment="1">
      <alignment vertical="center"/>
    </xf>
    <xf numFmtId="0" fontId="0" fillId="0" borderId="3" xfId="0" applyFont="1" applyFill="1" applyBorder="1" applyAlignment="1">
      <alignment vertical="center"/>
    </xf>
    <xf numFmtId="0" fontId="12" fillId="2" borderId="3" xfId="0" applyFont="1" applyFill="1" applyBorder="1" applyAlignment="1">
      <alignment horizontal="center" vertical="center" wrapText="1"/>
    </xf>
    <xf numFmtId="0" fontId="7" fillId="0" borderId="3" xfId="2" applyFont="1" applyBorder="1" applyAlignment="1">
      <alignment horizontal="left" vertical="center"/>
    </xf>
    <xf numFmtId="0" fontId="14" fillId="0" borderId="3" xfId="2" applyFont="1" applyBorder="1"/>
    <xf numFmtId="0" fontId="0" fillId="0" borderId="3" xfId="0" applyFont="1" applyFill="1" applyBorder="1" applyAlignment="1">
      <alignment vertical="center" wrapText="1"/>
    </xf>
    <xf numFmtId="0" fontId="0" fillId="0" borderId="3" xfId="0" applyFont="1" applyBorder="1" applyAlignment="1">
      <alignment wrapText="1"/>
    </xf>
    <xf numFmtId="0" fontId="0" fillId="0" borderId="3" xfId="0" applyBorder="1" applyAlignment="1">
      <alignment vertical="center" wrapText="1"/>
    </xf>
    <xf numFmtId="0" fontId="7" fillId="0" borderId="3" xfId="2" applyBorder="1" applyAlignment="1">
      <alignment horizontal="left" vertical="center"/>
    </xf>
    <xf numFmtId="0" fontId="9" fillId="0" borderId="1" xfId="0" applyFont="1" applyBorder="1" applyAlignment="1">
      <alignment horizontal="left"/>
    </xf>
    <xf numFmtId="0" fontId="8" fillId="2" borderId="1" xfId="0" applyFont="1" applyFill="1" applyBorder="1" applyAlignment="1">
      <alignment horizontal="left" vertical="center"/>
    </xf>
    <xf numFmtId="0" fontId="9" fillId="0" borderId="3" xfId="0" applyNumberFormat="1" applyFont="1" applyBorder="1" applyAlignment="1">
      <alignment horizontal="left" vertical="center"/>
    </xf>
    <xf numFmtId="0" fontId="9" fillId="0" borderId="1" xfId="0" applyFont="1" applyFill="1" applyBorder="1" applyAlignment="1">
      <alignment horizontal="left"/>
    </xf>
    <xf numFmtId="0" fontId="9" fillId="0" borderId="1" xfId="0" applyFont="1" applyFill="1" applyBorder="1" applyAlignment="1">
      <alignment horizontal="left" vertical="center"/>
    </xf>
    <xf numFmtId="0" fontId="3" fillId="0" borderId="1" xfId="2" applyFont="1" applyBorder="1" applyAlignment="1">
      <alignment horizontal="left"/>
    </xf>
    <xf numFmtId="0" fontId="8" fillId="2" borderId="3" xfId="0" applyFont="1" applyFill="1" applyBorder="1" applyAlignment="1">
      <alignment horizontal="left" vertical="center"/>
    </xf>
    <xf numFmtId="0" fontId="7" fillId="0" borderId="3" xfId="2" applyBorder="1" applyAlignment="1">
      <alignment horizontal="left"/>
    </xf>
    <xf numFmtId="0" fontId="7" fillId="0" borderId="3" xfId="2" applyFont="1" applyBorder="1" applyAlignment="1">
      <alignment horizontal="left"/>
    </xf>
    <xf numFmtId="0" fontId="7" fillId="0" borderId="3" xfId="2" applyFill="1" applyBorder="1" applyAlignment="1">
      <alignment horizontal="left"/>
    </xf>
    <xf numFmtId="0" fontId="9" fillId="0" borderId="3" xfId="0" applyFont="1" applyBorder="1" applyAlignment="1">
      <alignment horizontal="left"/>
    </xf>
    <xf numFmtId="0" fontId="14" fillId="0" borderId="3" xfId="2" applyFont="1" applyBorder="1" applyAlignment="1">
      <alignment horizontal="left"/>
    </xf>
    <xf numFmtId="0" fontId="13" fillId="0" borderId="3" xfId="2" applyFont="1" applyFill="1" applyBorder="1" applyAlignment="1">
      <alignment horizontal="left" vertical="center"/>
    </xf>
    <xf numFmtId="0" fontId="13" fillId="0" borderId="3" xfId="2" applyFont="1" applyBorder="1" applyAlignment="1">
      <alignment horizontal="left"/>
    </xf>
    <xf numFmtId="15" fontId="7" fillId="0" borderId="3" xfId="2" applyNumberFormat="1" applyFont="1" applyBorder="1" applyAlignment="1">
      <alignment horizontal="left"/>
    </xf>
    <xf numFmtId="15" fontId="7" fillId="0" borderId="3" xfId="2" applyNumberFormat="1" applyBorder="1" applyAlignment="1">
      <alignment horizontal="left"/>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5" fontId="1" fillId="0" borderId="1" xfId="0" applyNumberFormat="1" applyFont="1" applyBorder="1" applyAlignment="1">
      <alignment horizontal="center" vertical="center" wrapText="1"/>
    </xf>
    <xf numFmtId="15" fontId="1" fillId="0" borderId="1" xfId="0" applyNumberFormat="1" applyFont="1" applyBorder="1" applyAlignment="1">
      <alignment horizontal="center"/>
    </xf>
    <xf numFmtId="0" fontId="1" fillId="0" borderId="1" xfId="0" applyFont="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ochentonadazul@g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apzapatal@gmail.com" TargetMode="External"/><Relationship Id="rId299" Type="http://schemas.openxmlformats.org/officeDocument/2006/relationships/hyperlink" Target="mailto:florez-cbr@hotmail.com" TargetMode="External"/><Relationship Id="rId21" Type="http://schemas.openxmlformats.org/officeDocument/2006/relationships/hyperlink" Target="mailto:osoriojhonjaime@gmail.com" TargetMode="External"/><Relationship Id="rId63" Type="http://schemas.openxmlformats.org/officeDocument/2006/relationships/hyperlink" Target="mailto:ardilajaramillonatalia@gmail.com" TargetMode="External"/><Relationship Id="rId159" Type="http://schemas.openxmlformats.org/officeDocument/2006/relationships/hyperlink" Target="mailto:jarviaugusto@gmail.com" TargetMode="External"/><Relationship Id="rId170" Type="http://schemas.openxmlformats.org/officeDocument/2006/relationships/hyperlink" Target="mailto:cesarelperiodista@gmail.com" TargetMode="External"/><Relationship Id="rId226" Type="http://schemas.openxmlformats.org/officeDocument/2006/relationships/hyperlink" Target="mailto:jedoan23@hotmil.com" TargetMode="External"/><Relationship Id="rId268" Type="http://schemas.openxmlformats.org/officeDocument/2006/relationships/hyperlink" Target="mailto:richard.bermudez@gmail.com" TargetMode="External"/><Relationship Id="rId32" Type="http://schemas.openxmlformats.org/officeDocument/2006/relationships/hyperlink" Target="mailto:andresa1781@gmail.com" TargetMode="External"/><Relationship Id="rId74" Type="http://schemas.openxmlformats.org/officeDocument/2006/relationships/hyperlink" Target="mailto:viviosoriomaya@gmail.com" TargetMode="External"/><Relationship Id="rId128" Type="http://schemas.openxmlformats.org/officeDocument/2006/relationships/hyperlink" Target="mailto:lindaktbustamante@gmail.com" TargetMode="External"/><Relationship Id="rId5" Type="http://schemas.openxmlformats.org/officeDocument/2006/relationships/hyperlink" Target="mailto:alanselo@gmail.com" TargetMode="External"/><Relationship Id="rId181" Type="http://schemas.openxmlformats.org/officeDocument/2006/relationships/hyperlink" Target="mailto:ladysnoriega7@yahoo.com" TargetMode="External"/><Relationship Id="rId237" Type="http://schemas.openxmlformats.org/officeDocument/2006/relationships/hyperlink" Target="mailto:jaime2702@yahoo.es" TargetMode="External"/><Relationship Id="rId279" Type="http://schemas.openxmlformats.org/officeDocument/2006/relationships/hyperlink" Target="mailto:pronjojd@gmail.com" TargetMode="External"/><Relationship Id="rId43" Type="http://schemas.openxmlformats.org/officeDocument/2006/relationships/hyperlink" Target="mailto:fonso.buitrago@gmail.com" TargetMode="External"/><Relationship Id="rId139" Type="http://schemas.openxmlformats.org/officeDocument/2006/relationships/hyperlink" Target="mailto:jotacantillo22@gmail.com" TargetMode="External"/><Relationship Id="rId290" Type="http://schemas.openxmlformats.org/officeDocument/2006/relationships/hyperlink" Target="mailto:nanacar@gmail.com" TargetMode="External"/><Relationship Id="rId304" Type="http://schemas.openxmlformats.org/officeDocument/2006/relationships/printerSettings" Target="../printerSettings/printerSettings3.bin"/><Relationship Id="rId85" Type="http://schemas.openxmlformats.org/officeDocument/2006/relationships/hyperlink" Target="mailto:eli.cuartas.f@gmail.com" TargetMode="External"/><Relationship Id="rId150" Type="http://schemas.openxmlformats.org/officeDocument/2006/relationships/hyperlink" Target="mailto:andresmunoz0@gmail.com" TargetMode="External"/><Relationship Id="rId192" Type="http://schemas.openxmlformats.org/officeDocument/2006/relationships/hyperlink" Target="mailto:jfaramburo@gmail.com" TargetMode="External"/><Relationship Id="rId206" Type="http://schemas.openxmlformats.org/officeDocument/2006/relationships/hyperlink" Target="mailto:monsalve-edison@hotmail.com" TargetMode="External"/><Relationship Id="rId248" Type="http://schemas.openxmlformats.org/officeDocument/2006/relationships/hyperlink" Target="mailto:SRIO1234@YAHOO.COM" TargetMode="External"/><Relationship Id="rId12" Type="http://schemas.openxmlformats.org/officeDocument/2006/relationships/hyperlink" Target="mailto:jsierralopez@yahoo.com" TargetMode="External"/><Relationship Id="rId108" Type="http://schemas.openxmlformats.org/officeDocument/2006/relationships/hyperlink" Target="mailto:agatasfils@gmail.com" TargetMode="External"/><Relationship Id="rId54" Type="http://schemas.openxmlformats.org/officeDocument/2006/relationships/hyperlink" Target="mailto:fabiani182@hotmail.com" TargetMode="External"/><Relationship Id="rId96" Type="http://schemas.openxmlformats.org/officeDocument/2006/relationships/hyperlink" Target="mailto:carmenfigueroa@gmail.com" TargetMode="External"/><Relationship Id="rId161" Type="http://schemas.openxmlformats.org/officeDocument/2006/relationships/hyperlink" Target="mailto:lacalle08@yahoo.es" TargetMode="External"/><Relationship Id="rId217" Type="http://schemas.openxmlformats.org/officeDocument/2006/relationships/hyperlink" Target="mailto:molokli@gmail.com" TargetMode="External"/><Relationship Id="rId6" Type="http://schemas.openxmlformats.org/officeDocument/2006/relationships/hyperlink" Target="mailto:adrianfjara@gmail.com" TargetMode="External"/><Relationship Id="rId238" Type="http://schemas.openxmlformats.org/officeDocument/2006/relationships/hyperlink" Target="mailto:milton.arbelaezt@gmial.com" TargetMode="External"/><Relationship Id="rId259" Type="http://schemas.openxmlformats.org/officeDocument/2006/relationships/hyperlink" Target="mailto:wctlt@hotmial.com" TargetMode="External"/><Relationship Id="rId23" Type="http://schemas.openxmlformats.org/officeDocument/2006/relationships/hyperlink" Target="mailto:agatasfilms@gmail.com" TargetMode="External"/><Relationship Id="rId119" Type="http://schemas.openxmlformats.org/officeDocument/2006/relationships/hyperlink" Target="mailto:johnsanchez1984@hotmail.com" TargetMode="External"/><Relationship Id="rId270" Type="http://schemas.openxmlformats.org/officeDocument/2006/relationships/hyperlink" Target="mailto:brian.1582@hotmail.com" TargetMode="External"/><Relationship Id="rId291" Type="http://schemas.openxmlformats.org/officeDocument/2006/relationships/hyperlink" Target="mailto:joigo@yahoo.com.ar" TargetMode="External"/><Relationship Id="rId44" Type="http://schemas.openxmlformats.org/officeDocument/2006/relationships/hyperlink" Target="mailto:pachosago23@gmail.com" TargetMode="External"/><Relationship Id="rId65" Type="http://schemas.openxmlformats.org/officeDocument/2006/relationships/hyperlink" Target="mailto:jhojapineda@gmial.com" TargetMode="External"/><Relationship Id="rId86" Type="http://schemas.openxmlformats.org/officeDocument/2006/relationships/hyperlink" Target="mailto:Machegu07@hotmail.com" TargetMode="External"/><Relationship Id="rId130" Type="http://schemas.openxmlformats.org/officeDocument/2006/relationships/hyperlink" Target="mailto:martharias@hotmail.com" TargetMode="External"/><Relationship Id="rId151" Type="http://schemas.openxmlformats.org/officeDocument/2006/relationships/hyperlink" Target="mailto:daniela.castelblanco.cote@gmail.com" TargetMode="External"/><Relationship Id="rId172" Type="http://schemas.openxmlformats.org/officeDocument/2006/relationships/hyperlink" Target="mailto:jupa.69@hotmail.com" TargetMode="External"/><Relationship Id="rId193" Type="http://schemas.openxmlformats.org/officeDocument/2006/relationships/hyperlink" Target="mailto:sandravalencianoticias@gmail.com" TargetMode="External"/><Relationship Id="rId207" Type="http://schemas.openxmlformats.org/officeDocument/2006/relationships/hyperlink" Target="mailto:marinnoticias@gmail.com" TargetMode="External"/><Relationship Id="rId228" Type="http://schemas.openxmlformats.org/officeDocument/2006/relationships/hyperlink" Target="mailto:zuluagaedwin@gmail.com" TargetMode="External"/><Relationship Id="rId249" Type="http://schemas.openxmlformats.org/officeDocument/2006/relationships/hyperlink" Target="mailto:molokli@gmail.com" TargetMode="External"/><Relationship Id="rId13" Type="http://schemas.openxmlformats.org/officeDocument/2006/relationships/hyperlink" Target="mailto:sandraposada@hotmail.com" TargetMode="External"/><Relationship Id="rId109" Type="http://schemas.openxmlformats.org/officeDocument/2006/relationships/hyperlink" Target="mailto:lemasa123@hotmail.com" TargetMode="External"/><Relationship Id="rId260" Type="http://schemas.openxmlformats.org/officeDocument/2006/relationships/hyperlink" Target="mailto:weimarcorresponsal@gmail.com" TargetMode="External"/><Relationship Id="rId281" Type="http://schemas.openxmlformats.org/officeDocument/2006/relationships/hyperlink" Target="mailto:isandra1996@hotmail.com" TargetMode="External"/><Relationship Id="rId34" Type="http://schemas.openxmlformats.org/officeDocument/2006/relationships/hyperlink" Target="mailto:oscartobon05@gmail.com" TargetMode="External"/><Relationship Id="rId55" Type="http://schemas.openxmlformats.org/officeDocument/2006/relationships/hyperlink" Target="mailto:niyanet@hotmail.com" TargetMode="External"/><Relationship Id="rId76" Type="http://schemas.openxmlformats.org/officeDocument/2006/relationships/hyperlink" Target="mailto:andreagonzalezo@hotmail.com" TargetMode="External"/><Relationship Id="rId97" Type="http://schemas.openxmlformats.org/officeDocument/2006/relationships/hyperlink" Target="mailto:elkin_naranjo@hotmail.com" TargetMode="External"/><Relationship Id="rId120" Type="http://schemas.openxmlformats.org/officeDocument/2006/relationships/hyperlink" Target="mailto:camilosixtobaquero@hotmail.com" TargetMode="External"/><Relationship Id="rId141" Type="http://schemas.openxmlformats.org/officeDocument/2006/relationships/hyperlink" Target="mailto:lacalle08@yahoo.es" TargetMode="External"/><Relationship Id="rId7" Type="http://schemas.openxmlformats.org/officeDocument/2006/relationships/hyperlink" Target="mailto:claudiajota.valencia@gmail.com" TargetMode="External"/><Relationship Id="rId162" Type="http://schemas.openxmlformats.org/officeDocument/2006/relationships/hyperlink" Target="mailto:marceberrio@hotmail.com" TargetMode="External"/><Relationship Id="rId183" Type="http://schemas.openxmlformats.org/officeDocument/2006/relationships/hyperlink" Target="mailto:natalia.vanegas14@gmail.com" TargetMode="External"/><Relationship Id="rId218" Type="http://schemas.openxmlformats.org/officeDocument/2006/relationships/hyperlink" Target="mailto:alicia1982.22@gmail.com" TargetMode="External"/><Relationship Id="rId239" Type="http://schemas.openxmlformats.org/officeDocument/2006/relationships/hyperlink" Target="mailto:romeromartinezcarlos@yahoo.es" TargetMode="External"/><Relationship Id="rId250" Type="http://schemas.openxmlformats.org/officeDocument/2006/relationships/hyperlink" Target="mailto:benjumeazapatajuan@gmial.com" TargetMode="External"/><Relationship Id="rId271" Type="http://schemas.openxmlformats.org/officeDocument/2006/relationships/hyperlink" Target="mailto:juanvilla01@gmail.com" TargetMode="External"/><Relationship Id="rId292" Type="http://schemas.openxmlformats.org/officeDocument/2006/relationships/hyperlink" Target="mailto:malejabo075@gmail.com" TargetMode="External"/><Relationship Id="rId24" Type="http://schemas.openxmlformats.org/officeDocument/2006/relationships/hyperlink" Target="mailto:franciscopineda145@gmail.com" TargetMode="External"/><Relationship Id="rId45" Type="http://schemas.openxmlformats.org/officeDocument/2006/relationships/hyperlink" Target="mailto:eduperly@gmail.com" TargetMode="External"/><Relationship Id="rId66" Type="http://schemas.openxmlformats.org/officeDocument/2006/relationships/hyperlink" Target="mailto:oscarivanpalacio@gmail.com" TargetMode="External"/><Relationship Id="rId87" Type="http://schemas.openxmlformats.org/officeDocument/2006/relationships/hyperlink" Target="mailto:dmoraz402@gmail.com" TargetMode="External"/><Relationship Id="rId110" Type="http://schemas.openxmlformats.org/officeDocument/2006/relationships/hyperlink" Target="mailto:juanguimontoya@yahoo.es" TargetMode="External"/><Relationship Id="rId131" Type="http://schemas.openxmlformats.org/officeDocument/2006/relationships/hyperlink" Target="mailto:angelatobonospina@gmail.com" TargetMode="External"/><Relationship Id="rId152" Type="http://schemas.openxmlformats.org/officeDocument/2006/relationships/hyperlink" Target="mailto:annedperez@hotmail.com" TargetMode="External"/><Relationship Id="rId173" Type="http://schemas.openxmlformats.org/officeDocument/2006/relationships/hyperlink" Target="mailto:yurius44@hotmail.com" TargetMode="External"/><Relationship Id="rId194" Type="http://schemas.openxmlformats.org/officeDocument/2006/relationships/hyperlink" Target="mailto:comunicacionesliliana@gmail.com" TargetMode="External"/><Relationship Id="rId208" Type="http://schemas.openxmlformats.org/officeDocument/2006/relationships/hyperlink" Target="mailto:andresmunoz0@gmail.com" TargetMode="External"/><Relationship Id="rId229" Type="http://schemas.openxmlformats.org/officeDocument/2006/relationships/hyperlink" Target="mailto:yasminparra2013@gmail.com" TargetMode="External"/><Relationship Id="rId240" Type="http://schemas.openxmlformats.org/officeDocument/2006/relationships/hyperlink" Target="mailto:yesson7@yahoo.es" TargetMode="External"/><Relationship Id="rId261" Type="http://schemas.openxmlformats.org/officeDocument/2006/relationships/hyperlink" Target="mailto:vanexs@hotmail.com" TargetMode="External"/><Relationship Id="rId14" Type="http://schemas.openxmlformats.org/officeDocument/2006/relationships/hyperlink" Target="mailto:mateoja@hotmail.com" TargetMode="External"/><Relationship Id="rId35" Type="http://schemas.openxmlformats.org/officeDocument/2006/relationships/hyperlink" Target="mailto:alejandracardonacastrillon@gmail.com" TargetMode="External"/><Relationship Id="rId56" Type="http://schemas.openxmlformats.org/officeDocument/2006/relationships/hyperlink" Target="mailto:granciudadmedellin@gmail.com" TargetMode="External"/><Relationship Id="rId77" Type="http://schemas.openxmlformats.org/officeDocument/2006/relationships/hyperlink" Target="mailto:emilidiajose@gmail.com" TargetMode="External"/><Relationship Id="rId100" Type="http://schemas.openxmlformats.org/officeDocument/2006/relationships/hyperlink" Target="mailto:gabrielmesa@une.net.co" TargetMode="External"/><Relationship Id="rId282" Type="http://schemas.openxmlformats.org/officeDocument/2006/relationships/hyperlink" Target="mailto:mapis1995@hotmail.com" TargetMode="External"/><Relationship Id="rId8" Type="http://schemas.openxmlformats.org/officeDocument/2006/relationships/hyperlink" Target="mailto:david.veleztv@gmail.com" TargetMode="External"/><Relationship Id="rId98" Type="http://schemas.openxmlformats.org/officeDocument/2006/relationships/hyperlink" Target="mailto:claudiaperiodistatv@gmail.com" TargetMode="External"/><Relationship Id="rId121" Type="http://schemas.openxmlformats.org/officeDocument/2006/relationships/hyperlink" Target="mailto:forondajuan@gmail.com" TargetMode="External"/><Relationship Id="rId142" Type="http://schemas.openxmlformats.org/officeDocument/2006/relationships/hyperlink" Target="mailto:claudiaperiodistatv@gmail.com" TargetMode="External"/><Relationship Id="rId163" Type="http://schemas.openxmlformats.org/officeDocument/2006/relationships/hyperlink" Target="mailto:isandrea@hotmail.com" TargetMode="External"/><Relationship Id="rId184" Type="http://schemas.openxmlformats.org/officeDocument/2006/relationships/hyperlink" Target="mailto:luhoracio@yahoo.com" TargetMode="External"/><Relationship Id="rId219" Type="http://schemas.openxmlformats.org/officeDocument/2006/relationships/hyperlink" Target="mailto:juanpablo8507@hotmail.com" TargetMode="External"/><Relationship Id="rId230" Type="http://schemas.openxmlformats.org/officeDocument/2006/relationships/hyperlink" Target="mailto:jaimemo69@gmial.com" TargetMode="External"/><Relationship Id="rId251" Type="http://schemas.openxmlformats.org/officeDocument/2006/relationships/hyperlink" Target="mailto:annychavarria@gmail.com" TargetMode="External"/><Relationship Id="rId25" Type="http://schemas.openxmlformats.org/officeDocument/2006/relationships/hyperlink" Target="mailto:lili.comunicadora@gmail.com" TargetMode="External"/><Relationship Id="rId46" Type="http://schemas.openxmlformats.org/officeDocument/2006/relationships/hyperlink" Target="mailto:fortiz.derecho@gmail.com" TargetMode="External"/><Relationship Id="rId67" Type="http://schemas.openxmlformats.org/officeDocument/2006/relationships/hyperlink" Target="mailto:randalr99@hotmail.com" TargetMode="External"/><Relationship Id="rId272" Type="http://schemas.openxmlformats.org/officeDocument/2006/relationships/hyperlink" Target="mailto:felipebolivar@gmail.com" TargetMode="External"/><Relationship Id="rId293" Type="http://schemas.openxmlformats.org/officeDocument/2006/relationships/hyperlink" Target="mailto:annedperez@hotmail.com" TargetMode="External"/><Relationship Id="rId88" Type="http://schemas.openxmlformats.org/officeDocument/2006/relationships/hyperlink" Target="mailto:andresmunoz0@gmail.com" TargetMode="External"/><Relationship Id="rId111" Type="http://schemas.openxmlformats.org/officeDocument/2006/relationships/hyperlink" Target="mailto:santymm73@gmail.com" TargetMode="External"/><Relationship Id="rId132" Type="http://schemas.openxmlformats.org/officeDocument/2006/relationships/hyperlink" Target="mailto:mariarquiroz@hotmail.com" TargetMode="External"/><Relationship Id="rId153" Type="http://schemas.openxmlformats.org/officeDocument/2006/relationships/hyperlink" Target="mailto:zuluagaedwin@gmail.com" TargetMode="External"/><Relationship Id="rId174" Type="http://schemas.openxmlformats.org/officeDocument/2006/relationships/hyperlink" Target="mailto:camilosixtobaquero@hotmail.com" TargetMode="External"/><Relationship Id="rId195" Type="http://schemas.openxmlformats.org/officeDocument/2006/relationships/hyperlink" Target="mailto:carlosbolivar@hotmail.com" TargetMode="External"/><Relationship Id="rId209" Type="http://schemas.openxmlformats.org/officeDocument/2006/relationships/hyperlink" Target="mailto:juanmejiamedina@yahoo.es" TargetMode="External"/><Relationship Id="rId220" Type="http://schemas.openxmlformats.org/officeDocument/2006/relationships/hyperlink" Target="mailto:djoseo.ocampo@hotmail.com" TargetMode="External"/><Relationship Id="rId241" Type="http://schemas.openxmlformats.org/officeDocument/2006/relationships/hyperlink" Target="mailto:jairo40med@gmail.com" TargetMode="External"/><Relationship Id="rId15" Type="http://schemas.openxmlformats.org/officeDocument/2006/relationships/hyperlink" Target="mailto:wjpg2709@gmail.com" TargetMode="External"/><Relationship Id="rId36" Type="http://schemas.openxmlformats.org/officeDocument/2006/relationships/hyperlink" Target="mailto:pachosago23@gmail.com" TargetMode="External"/><Relationship Id="rId57" Type="http://schemas.openxmlformats.org/officeDocument/2006/relationships/hyperlink" Target="mailto:niundiasinarte@gmail.com" TargetMode="External"/><Relationship Id="rId262" Type="http://schemas.openxmlformats.org/officeDocument/2006/relationships/hyperlink" Target="mailto:rapgsancarlos@gmail.com" TargetMode="External"/><Relationship Id="rId283" Type="http://schemas.openxmlformats.org/officeDocument/2006/relationships/hyperlink" Target="mailto:claudiaperiodistatv@gmail.com" TargetMode="External"/><Relationship Id="rId78" Type="http://schemas.openxmlformats.org/officeDocument/2006/relationships/hyperlink" Target="mailto:natyroldanv@gmail.com" TargetMode="External"/><Relationship Id="rId99" Type="http://schemas.openxmlformats.org/officeDocument/2006/relationships/hyperlink" Target="mailto:pao.ariasgomez@gmail.com" TargetMode="External"/><Relationship Id="rId101" Type="http://schemas.openxmlformats.org/officeDocument/2006/relationships/hyperlink" Target="mailto:esteban.agudelog@gmail.com" TargetMode="External"/><Relationship Id="rId122" Type="http://schemas.openxmlformats.org/officeDocument/2006/relationships/hyperlink" Target="mailto:gacomaca@gmail.com" TargetMode="External"/><Relationship Id="rId143" Type="http://schemas.openxmlformats.org/officeDocument/2006/relationships/hyperlink" Target="mailto:adrianfjara@gmail.com" TargetMode="External"/><Relationship Id="rId164" Type="http://schemas.openxmlformats.org/officeDocument/2006/relationships/hyperlink" Target="mailto:dpalaciotamayo@gmail.com" TargetMode="External"/><Relationship Id="rId185" Type="http://schemas.openxmlformats.org/officeDocument/2006/relationships/hyperlink" Target="mailto:carlosochoajaramillo@gmail.com" TargetMode="External"/><Relationship Id="rId9" Type="http://schemas.openxmlformats.org/officeDocument/2006/relationships/hyperlink" Target="mailto:umacias2010@hotmail.com" TargetMode="External"/><Relationship Id="rId210" Type="http://schemas.openxmlformats.org/officeDocument/2006/relationships/hyperlink" Target="mailto:pao.ariasgomez@gmail.com" TargetMode="External"/><Relationship Id="rId26" Type="http://schemas.openxmlformats.org/officeDocument/2006/relationships/hyperlink" Target="mailto:laurishurtado3@gmail.com" TargetMode="External"/><Relationship Id="rId231" Type="http://schemas.openxmlformats.org/officeDocument/2006/relationships/hyperlink" Target="mailto:leonardojimenezb1@gmail.com" TargetMode="External"/><Relationship Id="rId252" Type="http://schemas.openxmlformats.org/officeDocument/2006/relationships/hyperlink" Target="mailto:carlosochaojaramillo@gmail.com" TargetMode="External"/><Relationship Id="rId273" Type="http://schemas.openxmlformats.org/officeDocument/2006/relationships/hyperlink" Target="mailto:elogistick@gmai.com" TargetMode="External"/><Relationship Id="rId294" Type="http://schemas.openxmlformats.org/officeDocument/2006/relationships/hyperlink" Target="mailto:danielapuerta91@gmail.com" TargetMode="External"/><Relationship Id="rId47" Type="http://schemas.openxmlformats.org/officeDocument/2006/relationships/hyperlink" Target="mailto:aliasonpineda11@gmail.com" TargetMode="External"/><Relationship Id="rId68" Type="http://schemas.openxmlformats.org/officeDocument/2006/relationships/hyperlink" Target="mailto:luna49n@hotmail.com" TargetMode="External"/><Relationship Id="rId89" Type="http://schemas.openxmlformats.org/officeDocument/2006/relationships/hyperlink" Target="mailto:yasminparra2013@gmail.com" TargetMode="External"/><Relationship Id="rId112" Type="http://schemas.openxmlformats.org/officeDocument/2006/relationships/hyperlink" Target="mailto:ensuncho@hotmail.com" TargetMode="External"/><Relationship Id="rId133" Type="http://schemas.openxmlformats.org/officeDocument/2006/relationships/hyperlink" Target="mailto:linagallegomoreno@gmail.com" TargetMode="External"/><Relationship Id="rId154" Type="http://schemas.openxmlformats.org/officeDocument/2006/relationships/hyperlink" Target="mailto:linamariaqd@hotmail.com" TargetMode="External"/><Relationship Id="rId175" Type="http://schemas.openxmlformats.org/officeDocument/2006/relationships/hyperlink" Target="mailto:benjumeazapatajuan@gmial.com" TargetMode="External"/><Relationship Id="rId196" Type="http://schemas.openxmlformats.org/officeDocument/2006/relationships/hyperlink" Target="mailto:guillermovalenciamonsalve@gmail.com" TargetMode="External"/><Relationship Id="rId200" Type="http://schemas.openxmlformats.org/officeDocument/2006/relationships/hyperlink" Target="mailto:linagallegomoreno@gmail.com" TargetMode="External"/><Relationship Id="rId16" Type="http://schemas.openxmlformats.org/officeDocument/2006/relationships/hyperlink" Target="mailto:silviesita@gmail.com" TargetMode="External"/><Relationship Id="rId221" Type="http://schemas.openxmlformats.org/officeDocument/2006/relationships/hyperlink" Target="mailto:lezcano-05@hotmail.com" TargetMode="External"/><Relationship Id="rId242" Type="http://schemas.openxmlformats.org/officeDocument/2006/relationships/hyperlink" Target="mailto:franciscopineda145@gmail.com" TargetMode="External"/><Relationship Id="rId263" Type="http://schemas.openxmlformats.org/officeDocument/2006/relationships/hyperlink" Target="mailto:gragonamalfi@gmail.com" TargetMode="External"/><Relationship Id="rId284" Type="http://schemas.openxmlformats.org/officeDocument/2006/relationships/hyperlink" Target="mailto:franciscopineda145@gmail.com" TargetMode="External"/><Relationship Id="rId37" Type="http://schemas.openxmlformats.org/officeDocument/2006/relationships/hyperlink" Target="mailto:JOSEPHART22@GMAIL.COM.CO" TargetMode="External"/><Relationship Id="rId58" Type="http://schemas.openxmlformats.org/officeDocument/2006/relationships/hyperlink" Target="mailto:marinnoticias@gmail.com" TargetMode="External"/><Relationship Id="rId79" Type="http://schemas.openxmlformats.org/officeDocument/2006/relationships/hyperlink" Target="mailto:jmvargas982@gmail.com" TargetMode="External"/><Relationship Id="rId102" Type="http://schemas.openxmlformats.org/officeDocument/2006/relationships/hyperlink" Target="mailto:ojerasfilms@gmail.com" TargetMode="External"/><Relationship Id="rId123" Type="http://schemas.openxmlformats.org/officeDocument/2006/relationships/hyperlink" Target="mailto:adrianfjara@gmail.com" TargetMode="External"/><Relationship Id="rId144" Type="http://schemas.openxmlformats.org/officeDocument/2006/relationships/hyperlink" Target="mailto:agatasfilms@gmail.com" TargetMode="External"/><Relationship Id="rId90" Type="http://schemas.openxmlformats.org/officeDocument/2006/relationships/hyperlink" Target="mailto:dianavelezperiodista@gmail.com" TargetMode="External"/><Relationship Id="rId165" Type="http://schemas.openxmlformats.org/officeDocument/2006/relationships/hyperlink" Target="mailto:bernaulcpaula@gmail.com" TargetMode="External"/><Relationship Id="rId186" Type="http://schemas.openxmlformats.org/officeDocument/2006/relationships/hyperlink" Target="mailto:lindaktbustamante@gmail.com" TargetMode="External"/><Relationship Id="rId211" Type="http://schemas.openxmlformats.org/officeDocument/2006/relationships/hyperlink" Target="mailto:paulina.vasquez@gmail.com" TargetMode="External"/><Relationship Id="rId232" Type="http://schemas.openxmlformats.org/officeDocument/2006/relationships/hyperlink" Target="mailto:mateoja@hotmail.com" TargetMode="External"/><Relationship Id="rId253" Type="http://schemas.openxmlformats.org/officeDocument/2006/relationships/hyperlink" Target="mailto:lili.comunicadora@gmail.com" TargetMode="External"/><Relationship Id="rId274" Type="http://schemas.openxmlformats.org/officeDocument/2006/relationships/hyperlink" Target="mailto:andres3july@gmail.com" TargetMode="External"/><Relationship Id="rId295" Type="http://schemas.openxmlformats.org/officeDocument/2006/relationships/hyperlink" Target="mailto:estebanagudelog@gmail.com" TargetMode="External"/><Relationship Id="rId27" Type="http://schemas.openxmlformats.org/officeDocument/2006/relationships/hyperlink" Target="mailto:aguri80@gmail.com" TargetMode="External"/><Relationship Id="rId48" Type="http://schemas.openxmlformats.org/officeDocument/2006/relationships/hyperlink" Target="mailto:mariaisabelabad@gmail.com" TargetMode="External"/><Relationship Id="rId69" Type="http://schemas.openxmlformats.org/officeDocument/2006/relationships/hyperlink" Target="mailto:jorsantos69@gmail.com" TargetMode="External"/><Relationship Id="rId113" Type="http://schemas.openxmlformats.org/officeDocument/2006/relationships/hyperlink" Target="mailto:gladysmolina3@gmail.com" TargetMode="External"/><Relationship Id="rId134" Type="http://schemas.openxmlformats.org/officeDocument/2006/relationships/hyperlink" Target="mailto:camilosixtobaquero@hotmail.com" TargetMode="External"/><Relationship Id="rId80" Type="http://schemas.openxmlformats.org/officeDocument/2006/relationships/hyperlink" Target="mailto:caro102898@gmail.com" TargetMode="External"/><Relationship Id="rId155" Type="http://schemas.openxmlformats.org/officeDocument/2006/relationships/hyperlink" Target="mailto:entermercadeo@hotmail.com" TargetMode="External"/><Relationship Id="rId176" Type="http://schemas.openxmlformats.org/officeDocument/2006/relationships/hyperlink" Target="mailto:dmoraz402@gmail.com" TargetMode="External"/><Relationship Id="rId197" Type="http://schemas.openxmlformats.org/officeDocument/2006/relationships/hyperlink" Target="mailto:atehortuaisabella@hotmail.com" TargetMode="External"/><Relationship Id="rId201" Type="http://schemas.openxmlformats.org/officeDocument/2006/relationships/hyperlink" Target="mailto:laandrea08@hotmial.com" TargetMode="External"/><Relationship Id="rId222" Type="http://schemas.openxmlformats.org/officeDocument/2006/relationships/hyperlink" Target="mailto:linaarangom@hotmail.com" TargetMode="External"/><Relationship Id="rId243" Type="http://schemas.openxmlformats.org/officeDocument/2006/relationships/hyperlink" Target="mailto:jcamiloudea@gmail.com" TargetMode="External"/><Relationship Id="rId264" Type="http://schemas.openxmlformats.org/officeDocument/2006/relationships/hyperlink" Target="mailto:luchoandrade1@hotmail.com" TargetMode="External"/><Relationship Id="rId285" Type="http://schemas.openxmlformats.org/officeDocument/2006/relationships/hyperlink" Target="mailto:juandi.trochas@gmaio.com" TargetMode="External"/><Relationship Id="rId17" Type="http://schemas.openxmlformats.org/officeDocument/2006/relationships/hyperlink" Target="mailto:elkin_naranjo@hotmail.com" TargetMode="External"/><Relationship Id="rId38" Type="http://schemas.openxmlformats.org/officeDocument/2006/relationships/hyperlink" Target="mailto:sarimillo@gmail.com" TargetMode="External"/><Relationship Id="rId59" Type="http://schemas.openxmlformats.org/officeDocument/2006/relationships/hyperlink" Target="mailto:restrepoarias.mario@gmail.com" TargetMode="External"/><Relationship Id="rId103" Type="http://schemas.openxmlformats.org/officeDocument/2006/relationships/hyperlink" Target="mailto:huertender@gmail.com" TargetMode="External"/><Relationship Id="rId124" Type="http://schemas.openxmlformats.org/officeDocument/2006/relationships/hyperlink" Target="mailto:agatasfilms@gmail.com" TargetMode="External"/><Relationship Id="rId70" Type="http://schemas.openxmlformats.org/officeDocument/2006/relationships/hyperlink" Target="mailto:felipemeneses.e@gmail.com" TargetMode="External"/><Relationship Id="rId91" Type="http://schemas.openxmlformats.org/officeDocument/2006/relationships/hyperlink" Target="mailto:molokli@gmail.com" TargetMode="External"/><Relationship Id="rId145" Type="http://schemas.openxmlformats.org/officeDocument/2006/relationships/hyperlink" Target="mailto:adrianfjara@gmail.com" TargetMode="External"/><Relationship Id="rId166" Type="http://schemas.openxmlformats.org/officeDocument/2006/relationships/hyperlink" Target="mailto:oshumoto@gmail.com" TargetMode="External"/><Relationship Id="rId187" Type="http://schemas.openxmlformats.org/officeDocument/2006/relationships/hyperlink" Target="mailto:annychavarria@gmail.com" TargetMode="External"/><Relationship Id="rId1" Type="http://schemas.openxmlformats.org/officeDocument/2006/relationships/hyperlink" Target="mailto:josephart22@gmail.com" TargetMode="External"/><Relationship Id="rId212" Type="http://schemas.openxmlformats.org/officeDocument/2006/relationships/hyperlink" Target="mailto:ojeras@gmail.com" TargetMode="External"/><Relationship Id="rId233" Type="http://schemas.openxmlformats.org/officeDocument/2006/relationships/hyperlink" Target="mailto:benjaminpelayo@hotmail.com" TargetMode="External"/><Relationship Id="rId254" Type="http://schemas.openxmlformats.org/officeDocument/2006/relationships/hyperlink" Target="mailto:dpalaciotamayo@gmail.com" TargetMode="External"/><Relationship Id="rId28" Type="http://schemas.openxmlformats.org/officeDocument/2006/relationships/hyperlink" Target="mailto:cataho@gmail.com" TargetMode="External"/><Relationship Id="rId49" Type="http://schemas.openxmlformats.org/officeDocument/2006/relationships/hyperlink" Target="mailto:wjpg2709@gmail.com" TargetMode="External"/><Relationship Id="rId114" Type="http://schemas.openxmlformats.org/officeDocument/2006/relationships/hyperlink" Target="mailto:marcemongue@hotmail.com" TargetMode="External"/><Relationship Id="rId275" Type="http://schemas.openxmlformats.org/officeDocument/2006/relationships/hyperlink" Target="mailto:veronica.valencia@hotmail.com" TargetMode="External"/><Relationship Id="rId296" Type="http://schemas.openxmlformats.org/officeDocument/2006/relationships/hyperlink" Target="mailto:asebas816@gmail.com" TargetMode="External"/><Relationship Id="rId300" Type="http://schemas.openxmlformats.org/officeDocument/2006/relationships/hyperlink" Target="mailto:damien703@hotmail.com" TargetMode="External"/><Relationship Id="rId60" Type="http://schemas.openxmlformats.org/officeDocument/2006/relationships/hyperlink" Target="mailto:juancamilovr@gmail.com" TargetMode="External"/><Relationship Id="rId81" Type="http://schemas.openxmlformats.org/officeDocument/2006/relationships/hyperlink" Target="mailto:alfonoperiodista1@gmail.com" TargetMode="External"/><Relationship Id="rId135" Type="http://schemas.openxmlformats.org/officeDocument/2006/relationships/hyperlink" Target="mailto:aurora.diego@gmail.com" TargetMode="External"/><Relationship Id="rId156" Type="http://schemas.openxmlformats.org/officeDocument/2006/relationships/hyperlink" Target="mailto:jedoan23@hotmil.com" TargetMode="External"/><Relationship Id="rId177" Type="http://schemas.openxmlformats.org/officeDocument/2006/relationships/hyperlink" Target="mailto:salomonjr94@gmail.com" TargetMode="External"/><Relationship Id="rId198" Type="http://schemas.openxmlformats.org/officeDocument/2006/relationships/hyperlink" Target="mailto:anavelezr@gmail.com" TargetMode="External"/><Relationship Id="rId202" Type="http://schemas.openxmlformats.org/officeDocument/2006/relationships/hyperlink" Target="mailto:laandrea08@hotmial.com" TargetMode="External"/><Relationship Id="rId223" Type="http://schemas.openxmlformats.org/officeDocument/2006/relationships/hyperlink" Target="mailto:alejo.gaviria18@gmail.com" TargetMode="External"/><Relationship Id="rId244" Type="http://schemas.openxmlformats.org/officeDocument/2006/relationships/hyperlink" Target="mailto:arcilah@une.net.co" TargetMode="External"/><Relationship Id="rId18" Type="http://schemas.openxmlformats.org/officeDocument/2006/relationships/hyperlink" Target="mailto:aleja3021@yahoo.es" TargetMode="External"/><Relationship Id="rId39" Type="http://schemas.openxmlformats.org/officeDocument/2006/relationships/hyperlink" Target="mailto:acogollopacheco@gmail.com" TargetMode="External"/><Relationship Id="rId265" Type="http://schemas.openxmlformats.org/officeDocument/2006/relationships/hyperlink" Target="mailto:guillermoviana@gmail.com" TargetMode="External"/><Relationship Id="rId286" Type="http://schemas.openxmlformats.org/officeDocument/2006/relationships/hyperlink" Target="mailto:carmenfigueroa@gmail.com" TargetMode="External"/><Relationship Id="rId50" Type="http://schemas.openxmlformats.org/officeDocument/2006/relationships/hyperlink" Target="mailto:aleja3021@yahoo.es" TargetMode="External"/><Relationship Id="rId104" Type="http://schemas.openxmlformats.org/officeDocument/2006/relationships/hyperlink" Target="mailto:kelly.ibarguenm@gmail.com" TargetMode="External"/><Relationship Id="rId125" Type="http://schemas.openxmlformats.org/officeDocument/2006/relationships/hyperlink" Target="mailto:isabel.echavarria120@gamil.com" TargetMode="External"/><Relationship Id="rId146" Type="http://schemas.openxmlformats.org/officeDocument/2006/relationships/hyperlink" Target="mailto:claudiaperiodistatv@gmail.com" TargetMode="External"/><Relationship Id="rId167" Type="http://schemas.openxmlformats.org/officeDocument/2006/relationships/hyperlink" Target="mailto:pablo.munera@comunicacion.com.co" TargetMode="External"/><Relationship Id="rId188" Type="http://schemas.openxmlformats.org/officeDocument/2006/relationships/hyperlink" Target="mailto:aurora.diego@gmail.com" TargetMode="External"/><Relationship Id="rId71" Type="http://schemas.openxmlformats.org/officeDocument/2006/relationships/hyperlink" Target="mailto:ivandgaona@gmail.com" TargetMode="External"/><Relationship Id="rId92" Type="http://schemas.openxmlformats.org/officeDocument/2006/relationships/hyperlink" Target="mailto:uribefico@yahoo.es" TargetMode="External"/><Relationship Id="rId213" Type="http://schemas.openxmlformats.org/officeDocument/2006/relationships/hyperlink" Target="mailto:kaizer19@gmail.com" TargetMode="External"/><Relationship Id="rId234" Type="http://schemas.openxmlformats.org/officeDocument/2006/relationships/hyperlink" Target="mailto:danielvillegas87@hotmail.com" TargetMode="External"/><Relationship Id="rId2" Type="http://schemas.openxmlformats.org/officeDocument/2006/relationships/hyperlink" Target="mailto:jaimel.ganan@gmail.com" TargetMode="External"/><Relationship Id="rId29" Type="http://schemas.openxmlformats.org/officeDocument/2006/relationships/hyperlink" Target="mailto:cataho@gmail.com" TargetMode="External"/><Relationship Id="rId255" Type="http://schemas.openxmlformats.org/officeDocument/2006/relationships/hyperlink" Target="mailto:lnayairapli@gmail.com" TargetMode="External"/><Relationship Id="rId276" Type="http://schemas.openxmlformats.org/officeDocument/2006/relationships/hyperlink" Target="mailto:hellowy@gmail.com" TargetMode="External"/><Relationship Id="rId297" Type="http://schemas.openxmlformats.org/officeDocument/2006/relationships/hyperlink" Target="mailto:dleonescudero@gmail.com" TargetMode="External"/><Relationship Id="rId40" Type="http://schemas.openxmlformats.org/officeDocument/2006/relationships/hyperlink" Target="mailto:Aleja3021@yahoo.es" TargetMode="External"/><Relationship Id="rId115" Type="http://schemas.openxmlformats.org/officeDocument/2006/relationships/hyperlink" Target="mailto:jaquehurtado@hotmail.com" TargetMode="External"/><Relationship Id="rId136" Type="http://schemas.openxmlformats.org/officeDocument/2006/relationships/hyperlink" Target="mailto:naranjosierra@gmail.com" TargetMode="External"/><Relationship Id="rId157" Type="http://schemas.openxmlformats.org/officeDocument/2006/relationships/hyperlink" Target="mailto:djoseo.ocampo@hotmail.com" TargetMode="External"/><Relationship Id="rId178" Type="http://schemas.openxmlformats.org/officeDocument/2006/relationships/hyperlink" Target="mailto:uraque925@gmail.com" TargetMode="External"/><Relationship Id="rId301" Type="http://schemas.openxmlformats.org/officeDocument/2006/relationships/hyperlink" Target="mailto:davidlopez0512@hotmail.com" TargetMode="External"/><Relationship Id="rId61" Type="http://schemas.openxmlformats.org/officeDocument/2006/relationships/hyperlink" Target="mailto:lunaariasc@gmail.com" TargetMode="External"/><Relationship Id="rId82" Type="http://schemas.openxmlformats.org/officeDocument/2006/relationships/hyperlink" Target="mailto:maribelchica.z@gmail.com" TargetMode="External"/><Relationship Id="rId199" Type="http://schemas.openxmlformats.org/officeDocument/2006/relationships/hyperlink" Target="mailto:naranjosierra@gmail.com" TargetMode="External"/><Relationship Id="rId203" Type="http://schemas.openxmlformats.org/officeDocument/2006/relationships/hyperlink" Target="mailto:daniela.castelblanco.cote@gmail.com" TargetMode="External"/><Relationship Id="rId19" Type="http://schemas.openxmlformats.org/officeDocument/2006/relationships/hyperlink" Target="mailto:olindajaramillo6@gmail.com" TargetMode="External"/><Relationship Id="rId224" Type="http://schemas.openxmlformats.org/officeDocument/2006/relationships/hyperlink" Target="mailto:alonsoemanriquep@gmail.com" TargetMode="External"/><Relationship Id="rId245" Type="http://schemas.openxmlformats.org/officeDocument/2006/relationships/hyperlink" Target="mailto:uribefico@yahoo.es" TargetMode="External"/><Relationship Id="rId266" Type="http://schemas.openxmlformats.org/officeDocument/2006/relationships/hyperlink" Target="mailto:jare890406@yahoo.es" TargetMode="External"/><Relationship Id="rId287" Type="http://schemas.openxmlformats.org/officeDocument/2006/relationships/hyperlink" Target="mailto:gladysmolina3@gmail.com" TargetMode="External"/><Relationship Id="rId30" Type="http://schemas.openxmlformats.org/officeDocument/2006/relationships/hyperlink" Target="mailto:claudiajota.valencia@gmail.com" TargetMode="External"/><Relationship Id="rId105" Type="http://schemas.openxmlformats.org/officeDocument/2006/relationships/hyperlink" Target="mailto:forondajuan@gmail.com" TargetMode="External"/><Relationship Id="rId126" Type="http://schemas.openxmlformats.org/officeDocument/2006/relationships/hyperlink" Target="mailto:sandraposada@hotmial.com" TargetMode="External"/><Relationship Id="rId147" Type="http://schemas.openxmlformats.org/officeDocument/2006/relationships/hyperlink" Target="mailto:franciscopineda145@gmail.com" TargetMode="External"/><Relationship Id="rId168" Type="http://schemas.openxmlformats.org/officeDocument/2006/relationships/hyperlink" Target="mailto:natalia.vanegas14@gmaul.com" TargetMode="External"/><Relationship Id="rId51" Type="http://schemas.openxmlformats.org/officeDocument/2006/relationships/hyperlink" Target="mailto:cristian.acosta@udea.edu.co" TargetMode="External"/><Relationship Id="rId72" Type="http://schemas.openxmlformats.org/officeDocument/2006/relationships/hyperlink" Target="mailto:alejo.osorio@cacumen.co" TargetMode="External"/><Relationship Id="rId93" Type="http://schemas.openxmlformats.org/officeDocument/2006/relationships/hyperlink" Target="mailto:juanmejiamedina@yahoo.es" TargetMode="External"/><Relationship Id="rId189" Type="http://schemas.openxmlformats.org/officeDocument/2006/relationships/hyperlink" Target="mailto:martharias@hotmail.com" TargetMode="External"/><Relationship Id="rId3" Type="http://schemas.openxmlformats.org/officeDocument/2006/relationships/hyperlink" Target="mailto:wjpg2709@gmail.com" TargetMode="External"/><Relationship Id="rId214" Type="http://schemas.openxmlformats.org/officeDocument/2006/relationships/hyperlink" Target="mailto:eduardonoticias@gmail.com" TargetMode="External"/><Relationship Id="rId235" Type="http://schemas.openxmlformats.org/officeDocument/2006/relationships/hyperlink" Target="mailto:elkintanoticias@hotmail.com" TargetMode="External"/><Relationship Id="rId256" Type="http://schemas.openxmlformats.org/officeDocument/2006/relationships/hyperlink" Target="mailto:jahaveos17@gmail.com" TargetMode="External"/><Relationship Id="rId277" Type="http://schemas.openxmlformats.org/officeDocument/2006/relationships/hyperlink" Target="mailto:juancarlorodriguez6932@gmail.com" TargetMode="External"/><Relationship Id="rId298" Type="http://schemas.openxmlformats.org/officeDocument/2006/relationships/hyperlink" Target="mailto:danielferbla@gmail.com" TargetMode="External"/><Relationship Id="rId116" Type="http://schemas.openxmlformats.org/officeDocument/2006/relationships/hyperlink" Target="mailto:jhojapuneda@gmail.com" TargetMode="External"/><Relationship Id="rId137" Type="http://schemas.openxmlformats.org/officeDocument/2006/relationships/hyperlink" Target="mailto:camaramirez20@gmail.com" TargetMode="External"/><Relationship Id="rId158" Type="http://schemas.openxmlformats.org/officeDocument/2006/relationships/hyperlink" Target="mailto:Luisfberrio@gmail.com" TargetMode="External"/><Relationship Id="rId302" Type="http://schemas.openxmlformats.org/officeDocument/2006/relationships/hyperlink" Target="mailto:j.sgg@hotmail.com" TargetMode="External"/><Relationship Id="rId20" Type="http://schemas.openxmlformats.org/officeDocument/2006/relationships/hyperlink" Target="mailto:bertaluciag@gmail.com" TargetMode="External"/><Relationship Id="rId41" Type="http://schemas.openxmlformats.org/officeDocument/2006/relationships/hyperlink" Target="mailto:wjpg2709@gmail.com" TargetMode="External"/><Relationship Id="rId62" Type="http://schemas.openxmlformats.org/officeDocument/2006/relationships/hyperlink" Target="mailto:tatianaosorioo@gmail.com" TargetMode="External"/><Relationship Id="rId83" Type="http://schemas.openxmlformats.org/officeDocument/2006/relationships/hyperlink" Target="mailto:rioschcesar@gmail.com" TargetMode="External"/><Relationship Id="rId179" Type="http://schemas.openxmlformats.org/officeDocument/2006/relationships/hyperlink" Target="mailto:cristianbarreracomunicador@gmial.com" TargetMode="External"/><Relationship Id="rId190" Type="http://schemas.openxmlformats.org/officeDocument/2006/relationships/hyperlink" Target="mailto:mariarquiroz@hotmail.com" TargetMode="External"/><Relationship Id="rId204" Type="http://schemas.openxmlformats.org/officeDocument/2006/relationships/hyperlink" Target="mailto:helenanoticias@gmail.com" TargetMode="External"/><Relationship Id="rId225" Type="http://schemas.openxmlformats.org/officeDocument/2006/relationships/hyperlink" Target="mailto:jmuherrera@hotmail.com" TargetMode="External"/><Relationship Id="rId246" Type="http://schemas.openxmlformats.org/officeDocument/2006/relationships/hyperlink" Target="mailto:linamariaqd@hotmail.com" TargetMode="External"/><Relationship Id="rId267" Type="http://schemas.openxmlformats.org/officeDocument/2006/relationships/hyperlink" Target="mailto:marinnoticias@gmail.com" TargetMode="External"/><Relationship Id="rId288" Type="http://schemas.openxmlformats.org/officeDocument/2006/relationships/hyperlink" Target="mailto:hefearango@hotmail.com" TargetMode="External"/><Relationship Id="rId106" Type="http://schemas.openxmlformats.org/officeDocument/2006/relationships/hyperlink" Target="mailto:inasarai87@gmail.com" TargetMode="External"/><Relationship Id="rId127" Type="http://schemas.openxmlformats.org/officeDocument/2006/relationships/hyperlink" Target="mailto:sandravalencianoticias@gmail.com" TargetMode="External"/><Relationship Id="rId10" Type="http://schemas.openxmlformats.org/officeDocument/2006/relationships/hyperlink" Target="mailto:olga.audiovisual@gmail.com" TargetMode="External"/><Relationship Id="rId31" Type="http://schemas.openxmlformats.org/officeDocument/2006/relationships/hyperlink" Target="mailto:mail.riana@gmail.com" TargetMode="External"/><Relationship Id="rId52" Type="http://schemas.openxmlformats.org/officeDocument/2006/relationships/hyperlink" Target="mailto:anny.rcms@gamil.com" TargetMode="External"/><Relationship Id="rId73" Type="http://schemas.openxmlformats.org/officeDocument/2006/relationships/hyperlink" Target="mailto:raulguarindeportes@gmail.com" TargetMode="External"/><Relationship Id="rId94" Type="http://schemas.openxmlformats.org/officeDocument/2006/relationships/hyperlink" Target="mailto:franciscopineda145@gmail.com" TargetMode="External"/><Relationship Id="rId148" Type="http://schemas.openxmlformats.org/officeDocument/2006/relationships/hyperlink" Target="mailto:porrasfotografo@gmail.com" TargetMode="External"/><Relationship Id="rId169" Type="http://schemas.openxmlformats.org/officeDocument/2006/relationships/hyperlink" Target="mailto:oshumoto@gmail.cpm" TargetMode="External"/><Relationship Id="rId4" Type="http://schemas.openxmlformats.org/officeDocument/2006/relationships/hyperlink" Target="mailto:aleja3021@yahoo.es" TargetMode="External"/><Relationship Id="rId180" Type="http://schemas.openxmlformats.org/officeDocument/2006/relationships/hyperlink" Target="mailto:jsierralopez@yahoo.com" TargetMode="External"/><Relationship Id="rId215" Type="http://schemas.openxmlformats.org/officeDocument/2006/relationships/hyperlink" Target="mailto:dianavelezperiodista@gmail.com" TargetMode="External"/><Relationship Id="rId236" Type="http://schemas.openxmlformats.org/officeDocument/2006/relationships/hyperlink" Target="mailto:periodistanarvaez@gmail.com" TargetMode="External"/><Relationship Id="rId257" Type="http://schemas.openxmlformats.org/officeDocument/2006/relationships/hyperlink" Target="mailto:yeisondavid1315@gmail.com" TargetMode="External"/><Relationship Id="rId278" Type="http://schemas.openxmlformats.org/officeDocument/2006/relationships/hyperlink" Target="mailto:pipfe2126@gmail.com" TargetMode="External"/><Relationship Id="rId303" Type="http://schemas.openxmlformats.org/officeDocument/2006/relationships/hyperlink" Target="mailto:anamariavilla@hotmail.com" TargetMode="External"/><Relationship Id="rId42" Type="http://schemas.openxmlformats.org/officeDocument/2006/relationships/hyperlink" Target="mailto:mariateresamesa@gmail.com" TargetMode="External"/><Relationship Id="rId84" Type="http://schemas.openxmlformats.org/officeDocument/2006/relationships/hyperlink" Target="mailto:posadalina@hotmail.com" TargetMode="External"/><Relationship Id="rId138" Type="http://schemas.openxmlformats.org/officeDocument/2006/relationships/hyperlink" Target="mailto:luhoracio@yahoo.com" TargetMode="External"/><Relationship Id="rId191" Type="http://schemas.openxmlformats.org/officeDocument/2006/relationships/hyperlink" Target="mailto:jotacantillo22@gmail.com" TargetMode="External"/><Relationship Id="rId205" Type="http://schemas.openxmlformats.org/officeDocument/2006/relationships/hyperlink" Target="mailto:samuellacosta@gmail.com" TargetMode="External"/><Relationship Id="rId247" Type="http://schemas.openxmlformats.org/officeDocument/2006/relationships/hyperlink" Target="mailto:jhojapuneda@gmail.com" TargetMode="External"/><Relationship Id="rId107" Type="http://schemas.openxmlformats.org/officeDocument/2006/relationships/hyperlink" Target="mailto:laurishurtado3@gmail.com" TargetMode="External"/><Relationship Id="rId289" Type="http://schemas.openxmlformats.org/officeDocument/2006/relationships/hyperlink" Target="mailto:agatasfilms@gmail.com" TargetMode="External"/><Relationship Id="rId11" Type="http://schemas.openxmlformats.org/officeDocument/2006/relationships/hyperlink" Target="mailto:luisaqr6@gmail.com" TargetMode="External"/><Relationship Id="rId53" Type="http://schemas.openxmlformats.org/officeDocument/2006/relationships/hyperlink" Target="mailto:dianaperezbus@gmail.com" TargetMode="External"/><Relationship Id="rId149" Type="http://schemas.openxmlformats.org/officeDocument/2006/relationships/hyperlink" Target="mailto:mateoja@hotmail.com" TargetMode="External"/><Relationship Id="rId95" Type="http://schemas.openxmlformats.org/officeDocument/2006/relationships/hyperlink" Target="mailto:LILI.COMUNICADORA@GMAIL.COM" TargetMode="External"/><Relationship Id="rId160" Type="http://schemas.openxmlformats.org/officeDocument/2006/relationships/hyperlink" Target="mailto:umacias2010@hotmail.com" TargetMode="External"/><Relationship Id="rId216" Type="http://schemas.openxmlformats.org/officeDocument/2006/relationships/hyperlink" Target="mailto:dianavelezperiodista@gmail.com" TargetMode="External"/><Relationship Id="rId258" Type="http://schemas.openxmlformats.org/officeDocument/2006/relationships/hyperlink" Target="mailto:alejohiguitatanoticias@gmail.com" TargetMode="External"/><Relationship Id="rId22" Type="http://schemas.openxmlformats.org/officeDocument/2006/relationships/hyperlink" Target="mailto:claudiaperiodistatv@gmail.com" TargetMode="External"/><Relationship Id="rId64" Type="http://schemas.openxmlformats.org/officeDocument/2006/relationships/hyperlink" Target="mailto:jfaramburo@gmail.com" TargetMode="External"/><Relationship Id="rId118" Type="http://schemas.openxmlformats.org/officeDocument/2006/relationships/hyperlink" Target="mailto:mejiapaula@gmail.com" TargetMode="External"/><Relationship Id="rId171" Type="http://schemas.openxmlformats.org/officeDocument/2006/relationships/hyperlink" Target="mailto:darkshibuzar@gmail.com" TargetMode="External"/><Relationship Id="rId227" Type="http://schemas.openxmlformats.org/officeDocument/2006/relationships/hyperlink" Target="mailto:entermercadeo@hotmail.com" TargetMode="External"/><Relationship Id="rId269" Type="http://schemas.openxmlformats.org/officeDocument/2006/relationships/hyperlink" Target="mailto:tomasmora19@gmail.com" TargetMode="External"/><Relationship Id="rId33" Type="http://schemas.openxmlformats.org/officeDocument/2006/relationships/hyperlink" Target="mailto:tauretico88@gmail.com" TargetMode="External"/><Relationship Id="rId129" Type="http://schemas.openxmlformats.org/officeDocument/2006/relationships/hyperlink" Target="mailto:jfaramburo@gmail.com" TargetMode="External"/><Relationship Id="rId280" Type="http://schemas.openxmlformats.org/officeDocument/2006/relationships/hyperlink" Target="mailto:nelsonvalenciahenao@gmail.com" TargetMode="External"/><Relationship Id="rId75" Type="http://schemas.openxmlformats.org/officeDocument/2006/relationships/hyperlink" Target="mailto:montoya_dianam@yahoo.es" TargetMode="External"/><Relationship Id="rId140" Type="http://schemas.openxmlformats.org/officeDocument/2006/relationships/hyperlink" Target="mailto:jsierralopez@yahoo.com" TargetMode="External"/><Relationship Id="rId182" Type="http://schemas.openxmlformats.org/officeDocument/2006/relationships/hyperlink" Target="mailto:jhojapuned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F1" workbookViewId="0">
      <pane ySplit="1" topLeftCell="A2" activePane="bottomLeft" state="frozen"/>
      <selection activeCell="A145" sqref="A145:J145"/>
      <selection pane="bottomLeft" activeCell="A42" sqref="A42"/>
    </sheetView>
  </sheetViews>
  <sheetFormatPr baseColWidth="10" defaultRowHeight="15" x14ac:dyDescent="0.25"/>
  <cols>
    <col min="1" max="1" width="12.42578125" style="57" customWidth="1"/>
    <col min="2" max="2" width="13.140625" style="57" customWidth="1"/>
    <col min="3" max="3" width="14.85546875" style="85" customWidth="1"/>
    <col min="4" max="4" width="12.42578125" style="85" customWidth="1"/>
    <col min="5" max="5" width="17.140625" style="57" customWidth="1"/>
    <col min="6" max="6" width="33.7109375" customWidth="1"/>
    <col min="7" max="7" width="45.7109375" customWidth="1"/>
    <col min="8" max="8" width="16" customWidth="1"/>
    <col min="9" max="9" width="15.7109375" customWidth="1"/>
    <col min="10" max="10" width="33.5703125" customWidth="1"/>
    <col min="11" max="11" width="28.28515625" customWidth="1"/>
    <col min="13" max="16384" width="11.42578125" style="75"/>
  </cols>
  <sheetData>
    <row r="1" spans="1:12" s="79" customFormat="1" ht="47.25" x14ac:dyDescent="0.25">
      <c r="A1" s="91">
        <f>-REGALIAS!A62</f>
        <v>0</v>
      </c>
      <c r="B1" s="92" t="s">
        <v>997</v>
      </c>
      <c r="C1" s="92" t="s">
        <v>996</v>
      </c>
      <c r="D1" s="91" t="s">
        <v>998</v>
      </c>
      <c r="E1" s="91" t="s">
        <v>995</v>
      </c>
      <c r="F1" s="91" t="s">
        <v>999</v>
      </c>
      <c r="G1" s="92" t="s">
        <v>1000</v>
      </c>
      <c r="H1" s="92" t="s">
        <v>994</v>
      </c>
      <c r="I1" s="91" t="s">
        <v>1001</v>
      </c>
      <c r="J1" s="91" t="s">
        <v>1002</v>
      </c>
      <c r="K1" s="91" t="s">
        <v>993</v>
      </c>
    </row>
    <row r="2" spans="1:12" s="87" customFormat="1" x14ac:dyDescent="0.25">
      <c r="A2" s="65">
        <v>1</v>
      </c>
      <c r="B2" s="180" t="s">
        <v>414</v>
      </c>
      <c r="C2" s="181"/>
      <c r="D2" s="181"/>
      <c r="E2" s="181"/>
      <c r="F2" s="181"/>
      <c r="G2" s="181"/>
      <c r="H2" s="181"/>
      <c r="I2" s="181"/>
      <c r="J2" s="181"/>
      <c r="K2" s="181"/>
    </row>
    <row r="3" spans="1:12" ht="56.25" customHeight="1" x14ac:dyDescent="0.25">
      <c r="A3" s="94">
        <v>2</v>
      </c>
      <c r="B3" s="47">
        <v>43374</v>
      </c>
      <c r="C3" s="47">
        <v>43739</v>
      </c>
      <c r="D3" s="42">
        <v>80100680</v>
      </c>
      <c r="E3" s="45">
        <v>2</v>
      </c>
      <c r="F3" s="8" t="s">
        <v>613</v>
      </c>
      <c r="G3" s="8" t="s">
        <v>614</v>
      </c>
      <c r="H3" s="11">
        <v>70868080</v>
      </c>
      <c r="I3" s="11">
        <v>70868080</v>
      </c>
      <c r="J3" s="56" t="s">
        <v>615</v>
      </c>
      <c r="K3" s="8" t="s">
        <v>616</v>
      </c>
      <c r="L3" s="75"/>
    </row>
    <row r="4" spans="1:12" s="87" customFormat="1" x14ac:dyDescent="0.25">
      <c r="A4" s="12">
        <v>3</v>
      </c>
      <c r="B4" s="182" t="s">
        <v>414</v>
      </c>
      <c r="C4" s="183"/>
      <c r="D4" s="183"/>
      <c r="E4" s="183"/>
      <c r="F4" s="183"/>
      <c r="G4" s="183"/>
      <c r="H4" s="183"/>
      <c r="I4" s="183"/>
      <c r="J4" s="183"/>
      <c r="K4" s="183"/>
    </row>
    <row r="5" spans="1:12" ht="90" x14ac:dyDescent="0.25">
      <c r="A5" s="94">
        <v>4</v>
      </c>
      <c r="B5" s="47">
        <v>43475</v>
      </c>
      <c r="C5" s="47">
        <v>43521</v>
      </c>
      <c r="D5" s="42">
        <v>860004871</v>
      </c>
      <c r="E5" s="45">
        <v>32</v>
      </c>
      <c r="F5" s="66" t="s">
        <v>669</v>
      </c>
      <c r="G5" s="8" t="s">
        <v>885</v>
      </c>
      <c r="H5" s="44">
        <v>155293073</v>
      </c>
      <c r="I5" s="44">
        <v>184798757</v>
      </c>
      <c r="J5" s="66" t="s">
        <v>886</v>
      </c>
      <c r="K5" s="66" t="s">
        <v>616</v>
      </c>
      <c r="L5" s="75"/>
    </row>
    <row r="6" spans="1:12" s="93" customFormat="1" x14ac:dyDescent="0.25">
      <c r="A6" s="65">
        <v>5</v>
      </c>
      <c r="B6" s="180" t="s">
        <v>414</v>
      </c>
      <c r="C6" s="181"/>
      <c r="D6" s="181"/>
      <c r="E6" s="181"/>
      <c r="F6" s="181"/>
      <c r="G6" s="181"/>
      <c r="H6" s="181"/>
      <c r="I6" s="181"/>
      <c r="J6" s="181"/>
      <c r="K6" s="181"/>
    </row>
    <row r="7" spans="1:12" ht="60" x14ac:dyDescent="0.25">
      <c r="A7" s="94">
        <v>6</v>
      </c>
      <c r="B7" s="47">
        <v>43479</v>
      </c>
      <c r="C7" s="47">
        <v>43554</v>
      </c>
      <c r="D7" s="42">
        <v>811001742</v>
      </c>
      <c r="E7" s="45">
        <v>35</v>
      </c>
      <c r="F7" s="42" t="s">
        <v>887</v>
      </c>
      <c r="G7" s="48" t="s">
        <v>888</v>
      </c>
      <c r="H7" s="44">
        <v>45977172</v>
      </c>
      <c r="I7" s="44">
        <v>54712835</v>
      </c>
      <c r="J7" s="66" t="s">
        <v>889</v>
      </c>
      <c r="K7" s="66" t="s">
        <v>890</v>
      </c>
      <c r="L7" s="75"/>
    </row>
    <row r="8" spans="1:12" ht="60" x14ac:dyDescent="0.25">
      <c r="A8" s="94">
        <v>7</v>
      </c>
      <c r="B8" s="47">
        <v>43479</v>
      </c>
      <c r="C8" s="47">
        <v>43554</v>
      </c>
      <c r="D8" s="42">
        <v>811000242</v>
      </c>
      <c r="E8" s="45">
        <v>35</v>
      </c>
      <c r="F8" s="42" t="s">
        <v>891</v>
      </c>
      <c r="G8" s="48" t="s">
        <v>888</v>
      </c>
      <c r="H8" s="44">
        <v>22488168</v>
      </c>
      <c r="I8" s="44">
        <v>26760920</v>
      </c>
      <c r="J8" s="66" t="s">
        <v>889</v>
      </c>
      <c r="K8" s="66" t="s">
        <v>890</v>
      </c>
      <c r="L8" s="75"/>
    </row>
    <row r="9" spans="1:12" ht="90" x14ac:dyDescent="0.25">
      <c r="A9" s="94">
        <v>8</v>
      </c>
      <c r="B9" s="47">
        <v>43502</v>
      </c>
      <c r="C9" s="47">
        <v>43567</v>
      </c>
      <c r="D9" s="42">
        <v>900070170</v>
      </c>
      <c r="E9" s="45">
        <v>34</v>
      </c>
      <c r="F9" s="8" t="s">
        <v>796</v>
      </c>
      <c r="G9" s="8" t="s">
        <v>947</v>
      </c>
      <c r="H9" s="11">
        <v>197939843</v>
      </c>
      <c r="I9" s="11">
        <v>235548413</v>
      </c>
      <c r="J9" s="8" t="s">
        <v>673</v>
      </c>
      <c r="K9" s="5" t="s">
        <v>616</v>
      </c>
      <c r="L9" s="75"/>
    </row>
    <row r="10" spans="1:12" ht="90" x14ac:dyDescent="0.25">
      <c r="A10" s="96">
        <v>9</v>
      </c>
      <c r="B10" s="47">
        <v>43502</v>
      </c>
      <c r="C10" s="47">
        <v>43567</v>
      </c>
      <c r="D10" s="42">
        <v>900070170</v>
      </c>
      <c r="E10" s="45">
        <v>34</v>
      </c>
      <c r="F10" s="8" t="s">
        <v>796</v>
      </c>
      <c r="G10" s="8" t="s">
        <v>947</v>
      </c>
      <c r="H10" s="11">
        <v>148158949</v>
      </c>
      <c r="I10" s="11">
        <v>176309149</v>
      </c>
      <c r="J10" s="8" t="s">
        <v>673</v>
      </c>
      <c r="K10" s="5" t="s">
        <v>616</v>
      </c>
      <c r="L10" s="75"/>
    </row>
    <row r="11" spans="1:12" ht="45" x14ac:dyDescent="0.25">
      <c r="A11" s="94">
        <v>10</v>
      </c>
      <c r="B11" s="47">
        <v>43502</v>
      </c>
      <c r="C11" s="47">
        <v>43567</v>
      </c>
      <c r="D11" s="42">
        <v>900070170</v>
      </c>
      <c r="E11" s="45">
        <v>34</v>
      </c>
      <c r="F11" s="8" t="s">
        <v>796</v>
      </c>
      <c r="G11" s="8" t="s">
        <v>948</v>
      </c>
      <c r="H11" s="11">
        <v>110697260</v>
      </c>
      <c r="I11" s="11">
        <v>131729739</v>
      </c>
      <c r="J11" s="8" t="s">
        <v>673</v>
      </c>
      <c r="K11" s="5" t="s">
        <v>616</v>
      </c>
      <c r="L11" s="75"/>
    </row>
    <row r="12" spans="1:12" ht="30" x14ac:dyDescent="0.25">
      <c r="A12" s="94">
        <v>11</v>
      </c>
      <c r="B12" s="47">
        <v>43502</v>
      </c>
      <c r="C12" s="47">
        <v>43567</v>
      </c>
      <c r="D12" s="42">
        <v>900070170</v>
      </c>
      <c r="E12" s="45">
        <v>34</v>
      </c>
      <c r="F12" s="8" t="s">
        <v>796</v>
      </c>
      <c r="G12" s="8" t="s">
        <v>949</v>
      </c>
      <c r="H12" s="11">
        <v>14568173</v>
      </c>
      <c r="I12" s="11">
        <v>17336127</v>
      </c>
      <c r="J12" s="8" t="s">
        <v>673</v>
      </c>
      <c r="K12" s="5" t="s">
        <v>616</v>
      </c>
      <c r="L12" s="75"/>
    </row>
    <row r="13" spans="1:12" ht="30" x14ac:dyDescent="0.25">
      <c r="A13" s="94">
        <v>12</v>
      </c>
      <c r="B13" s="47">
        <v>43503</v>
      </c>
      <c r="C13" s="47">
        <v>43563</v>
      </c>
      <c r="D13" s="42">
        <v>830034128</v>
      </c>
      <c r="E13" s="45">
        <v>34</v>
      </c>
      <c r="F13" s="7" t="s">
        <v>728</v>
      </c>
      <c r="G13" s="8" t="s">
        <v>932</v>
      </c>
      <c r="H13" s="11">
        <v>50947756</v>
      </c>
      <c r="I13" s="11">
        <v>60627830</v>
      </c>
      <c r="J13" s="8" t="s">
        <v>673</v>
      </c>
      <c r="K13" s="105" t="s">
        <v>616</v>
      </c>
      <c r="L13" s="75"/>
    </row>
    <row r="14" spans="1:12" ht="30" x14ac:dyDescent="0.25">
      <c r="A14" s="94">
        <v>13</v>
      </c>
      <c r="B14" s="47">
        <v>43503</v>
      </c>
      <c r="C14" s="47">
        <v>43563</v>
      </c>
      <c r="D14" s="42">
        <v>830034128</v>
      </c>
      <c r="E14" s="45">
        <v>34</v>
      </c>
      <c r="F14" s="7" t="s">
        <v>728</v>
      </c>
      <c r="G14" s="8" t="s">
        <v>933</v>
      </c>
      <c r="H14" s="11">
        <v>65018630</v>
      </c>
      <c r="I14" s="11">
        <v>77372170</v>
      </c>
      <c r="J14" s="8" t="s">
        <v>673</v>
      </c>
      <c r="K14" s="8" t="s">
        <v>616</v>
      </c>
      <c r="L14" s="75"/>
    </row>
    <row r="15" spans="1:12" ht="30" x14ac:dyDescent="0.25">
      <c r="A15" s="94">
        <v>14</v>
      </c>
      <c r="B15" s="47">
        <v>43503</v>
      </c>
      <c r="C15" s="47">
        <v>43563</v>
      </c>
      <c r="D15" s="42">
        <v>830034128</v>
      </c>
      <c r="E15" s="45">
        <v>34</v>
      </c>
      <c r="F15" s="7" t="s">
        <v>728</v>
      </c>
      <c r="G15" s="8" t="s">
        <v>934</v>
      </c>
      <c r="H15" s="51">
        <v>4621849</v>
      </c>
      <c r="I15" s="51">
        <v>5500000</v>
      </c>
      <c r="J15" s="8" t="s">
        <v>673</v>
      </c>
      <c r="K15" s="8" t="s">
        <v>616</v>
      </c>
      <c r="L15" s="75"/>
    </row>
    <row r="16" spans="1:12" ht="30" x14ac:dyDescent="0.25">
      <c r="A16" s="94">
        <v>15</v>
      </c>
      <c r="B16" s="47">
        <v>43503</v>
      </c>
      <c r="C16" s="47">
        <v>43563</v>
      </c>
      <c r="D16" s="42">
        <v>890941592</v>
      </c>
      <c r="E16" s="45">
        <v>34</v>
      </c>
      <c r="F16" s="7" t="s">
        <v>935</v>
      </c>
      <c r="G16" s="8" t="s">
        <v>936</v>
      </c>
      <c r="H16" s="51">
        <v>36102189</v>
      </c>
      <c r="I16" s="51">
        <v>42961605</v>
      </c>
      <c r="J16" s="8" t="s">
        <v>673</v>
      </c>
      <c r="K16" s="8" t="s">
        <v>616</v>
      </c>
      <c r="L16" s="75"/>
    </row>
    <row r="17" spans="1:12" ht="66.75" customHeight="1" x14ac:dyDescent="0.25">
      <c r="A17" s="94">
        <v>16</v>
      </c>
      <c r="B17" s="47">
        <v>43507</v>
      </c>
      <c r="C17" s="47">
        <v>43510</v>
      </c>
      <c r="D17" s="42">
        <v>890941592</v>
      </c>
      <c r="E17" s="45">
        <v>37</v>
      </c>
      <c r="F17" s="5" t="s">
        <v>935</v>
      </c>
      <c r="G17" s="8" t="s">
        <v>950</v>
      </c>
      <c r="H17" s="5" t="s">
        <v>951</v>
      </c>
      <c r="I17" s="11">
        <v>59640599</v>
      </c>
      <c r="J17" s="5" t="s">
        <v>944</v>
      </c>
      <c r="K17" s="5" t="s">
        <v>616</v>
      </c>
      <c r="L17" s="75"/>
    </row>
    <row r="18" spans="1:12" ht="60" x14ac:dyDescent="0.25">
      <c r="A18" s="94">
        <v>17</v>
      </c>
      <c r="B18" s="47">
        <v>43507</v>
      </c>
      <c r="C18" s="47">
        <v>43578</v>
      </c>
      <c r="D18" s="42">
        <v>800196743</v>
      </c>
      <c r="E18" s="45">
        <v>37</v>
      </c>
      <c r="F18" s="5" t="s">
        <v>942</v>
      </c>
      <c r="G18" s="8" t="s">
        <v>952</v>
      </c>
      <c r="H18" s="51">
        <v>40336034.450000003</v>
      </c>
      <c r="I18" s="51">
        <v>48000000</v>
      </c>
      <c r="J18" s="5" t="s">
        <v>944</v>
      </c>
      <c r="K18" s="5" t="s">
        <v>616</v>
      </c>
      <c r="L18" s="75"/>
    </row>
    <row r="19" spans="1:12" ht="60" x14ac:dyDescent="0.25">
      <c r="A19" s="94">
        <v>18</v>
      </c>
      <c r="B19" s="47">
        <v>43507</v>
      </c>
      <c r="C19" s="47">
        <v>43568</v>
      </c>
      <c r="D19" s="42">
        <v>800196743</v>
      </c>
      <c r="E19" s="45">
        <v>37</v>
      </c>
      <c r="F19" s="5" t="s">
        <v>942</v>
      </c>
      <c r="G19" s="8" t="s">
        <v>953</v>
      </c>
      <c r="H19" s="11">
        <v>28781513</v>
      </c>
      <c r="I19" s="11">
        <v>34250000</v>
      </c>
      <c r="J19" s="5" t="s">
        <v>944</v>
      </c>
      <c r="K19" s="5" t="s">
        <v>616</v>
      </c>
      <c r="L19" s="75"/>
    </row>
    <row r="20" spans="1:12" ht="45" x14ac:dyDescent="0.25">
      <c r="A20" s="94">
        <v>19</v>
      </c>
      <c r="B20" s="47">
        <v>43509</v>
      </c>
      <c r="C20" s="47">
        <v>43537</v>
      </c>
      <c r="D20" s="42">
        <v>800179722</v>
      </c>
      <c r="E20" s="45">
        <v>31</v>
      </c>
      <c r="F20" s="5" t="s">
        <v>963</v>
      </c>
      <c r="G20" s="8" t="s">
        <v>966</v>
      </c>
      <c r="H20" s="11">
        <v>232773109</v>
      </c>
      <c r="I20" s="11">
        <v>277000000</v>
      </c>
      <c r="J20" s="5" t="s">
        <v>944</v>
      </c>
      <c r="K20" s="5" t="s">
        <v>616</v>
      </c>
      <c r="L20" s="75"/>
    </row>
    <row r="21" spans="1:12" ht="30" x14ac:dyDescent="0.25">
      <c r="A21" s="94">
        <v>20</v>
      </c>
      <c r="B21" s="47">
        <v>43509</v>
      </c>
      <c r="C21" s="47">
        <v>43565</v>
      </c>
      <c r="D21" s="42">
        <v>800196743</v>
      </c>
      <c r="E21" s="45">
        <v>36</v>
      </c>
      <c r="F21" s="5" t="s">
        <v>942</v>
      </c>
      <c r="G21" s="8" t="s">
        <v>943</v>
      </c>
      <c r="H21" s="11">
        <v>94789916</v>
      </c>
      <c r="I21" s="11">
        <v>112800000</v>
      </c>
      <c r="J21" s="5" t="s">
        <v>944</v>
      </c>
      <c r="K21" s="5" t="s">
        <v>616</v>
      </c>
      <c r="L21" s="75"/>
    </row>
    <row r="22" spans="1:12" ht="30" x14ac:dyDescent="0.25">
      <c r="A22" s="94">
        <v>21</v>
      </c>
      <c r="B22" s="47">
        <v>43509</v>
      </c>
      <c r="C22" s="47">
        <v>43570</v>
      </c>
      <c r="D22" s="42">
        <v>830034128</v>
      </c>
      <c r="E22" s="45">
        <v>36</v>
      </c>
      <c r="F22" s="5" t="s">
        <v>728</v>
      </c>
      <c r="G22" s="8" t="s">
        <v>945</v>
      </c>
      <c r="H22" s="11">
        <v>30294118</v>
      </c>
      <c r="I22" s="11">
        <v>36050000</v>
      </c>
      <c r="J22" s="5" t="s">
        <v>944</v>
      </c>
      <c r="K22" s="5" t="s">
        <v>616</v>
      </c>
      <c r="L22" s="75"/>
    </row>
    <row r="23" spans="1:12" s="82" customFormat="1" x14ac:dyDescent="0.25">
      <c r="A23" s="65">
        <v>22</v>
      </c>
      <c r="B23" s="180" t="s">
        <v>414</v>
      </c>
      <c r="C23" s="181"/>
      <c r="D23" s="181"/>
      <c r="E23" s="181"/>
      <c r="F23" s="181"/>
      <c r="G23" s="181"/>
      <c r="H23" s="181"/>
      <c r="I23" s="181"/>
      <c r="J23" s="181"/>
      <c r="K23" s="181"/>
    </row>
    <row r="24" spans="1:12" s="82" customFormat="1" x14ac:dyDescent="0.25">
      <c r="A24" s="65">
        <v>23</v>
      </c>
      <c r="B24" s="180" t="s">
        <v>414</v>
      </c>
      <c r="C24" s="181"/>
      <c r="D24" s="181"/>
      <c r="E24" s="181"/>
      <c r="F24" s="181"/>
      <c r="G24" s="181"/>
      <c r="H24" s="181"/>
      <c r="I24" s="181"/>
      <c r="J24" s="181"/>
      <c r="K24" s="181"/>
    </row>
    <row r="25" spans="1:12" x14ac:dyDescent="0.25">
      <c r="A25" s="45">
        <v>24</v>
      </c>
      <c r="B25" s="180" t="s">
        <v>414</v>
      </c>
      <c r="C25" s="181"/>
      <c r="D25" s="181"/>
      <c r="E25" s="181"/>
      <c r="F25" s="181"/>
      <c r="G25" s="181"/>
      <c r="H25" s="181"/>
      <c r="I25" s="181"/>
      <c r="J25" s="181"/>
      <c r="K25" s="181"/>
      <c r="L25" s="75"/>
    </row>
    <row r="26" spans="1:12" ht="45" x14ac:dyDescent="0.25">
      <c r="A26" s="94">
        <v>25</v>
      </c>
      <c r="B26" s="47">
        <v>43523</v>
      </c>
      <c r="C26" s="47">
        <v>43603</v>
      </c>
      <c r="D26" s="42">
        <v>900346479</v>
      </c>
      <c r="E26" s="45">
        <v>38</v>
      </c>
      <c r="F26" s="5" t="s">
        <v>843</v>
      </c>
      <c r="G26" s="8" t="s">
        <v>954</v>
      </c>
      <c r="H26" s="11">
        <v>157757767</v>
      </c>
      <c r="I26" s="11">
        <v>187731743</v>
      </c>
      <c r="J26" s="5" t="s">
        <v>889</v>
      </c>
      <c r="K26" s="5" t="s">
        <v>616</v>
      </c>
      <c r="L26" s="75"/>
    </row>
    <row r="27" spans="1:12" ht="45" x14ac:dyDescent="0.25">
      <c r="A27" s="94">
        <v>26</v>
      </c>
      <c r="B27" s="47">
        <v>43526</v>
      </c>
      <c r="C27" s="47">
        <v>43573</v>
      </c>
      <c r="D27" s="42">
        <v>860004871</v>
      </c>
      <c r="E27" s="45">
        <v>33</v>
      </c>
      <c r="F27" s="8" t="s">
        <v>669</v>
      </c>
      <c r="G27" s="8" t="s">
        <v>962</v>
      </c>
      <c r="H27" s="51">
        <v>284075658</v>
      </c>
      <c r="I27" s="11">
        <v>338050033</v>
      </c>
      <c r="J27" s="5" t="s">
        <v>673</v>
      </c>
      <c r="K27" s="5" t="s">
        <v>616</v>
      </c>
      <c r="L27" s="75"/>
    </row>
    <row r="28" spans="1:12" ht="45" x14ac:dyDescent="0.25">
      <c r="A28" s="94">
        <v>27</v>
      </c>
      <c r="B28" s="47">
        <v>43526</v>
      </c>
      <c r="C28" s="47">
        <v>43578</v>
      </c>
      <c r="D28" s="42">
        <v>800179722</v>
      </c>
      <c r="E28" s="45">
        <v>33</v>
      </c>
      <c r="F28" s="5" t="s">
        <v>963</v>
      </c>
      <c r="G28" s="8" t="s">
        <v>964</v>
      </c>
      <c r="H28" s="11">
        <v>125142857</v>
      </c>
      <c r="I28" s="11">
        <v>148920000</v>
      </c>
      <c r="J28" s="8" t="s">
        <v>673</v>
      </c>
      <c r="K28" s="5" t="s">
        <v>616</v>
      </c>
      <c r="L28" s="75"/>
    </row>
    <row r="29" spans="1:12" ht="30" x14ac:dyDescent="0.25">
      <c r="A29" s="94">
        <v>28</v>
      </c>
      <c r="B29" s="47">
        <v>43526</v>
      </c>
      <c r="C29" s="47">
        <v>43573</v>
      </c>
      <c r="D29" s="42">
        <v>800196743</v>
      </c>
      <c r="E29" s="45">
        <v>33</v>
      </c>
      <c r="F29" s="5" t="s">
        <v>942</v>
      </c>
      <c r="G29" s="8" t="s">
        <v>965</v>
      </c>
      <c r="H29" s="11">
        <v>191596639</v>
      </c>
      <c r="I29" s="11">
        <v>228000000</v>
      </c>
      <c r="J29" s="8" t="s">
        <v>673</v>
      </c>
      <c r="K29" s="5" t="s">
        <v>616</v>
      </c>
      <c r="L29" s="75"/>
    </row>
    <row r="30" spans="1:12" ht="30" x14ac:dyDescent="0.25">
      <c r="A30" s="94">
        <v>29</v>
      </c>
      <c r="B30" s="47">
        <v>43560</v>
      </c>
      <c r="C30" s="47">
        <v>43609</v>
      </c>
      <c r="D30" s="84">
        <v>860004871</v>
      </c>
      <c r="E30" s="25">
        <v>10</v>
      </c>
      <c r="F30" s="32" t="s">
        <v>669</v>
      </c>
      <c r="G30" s="32" t="s">
        <v>974</v>
      </c>
      <c r="H30" s="41">
        <v>64850000</v>
      </c>
      <c r="I30" s="41">
        <v>77171500</v>
      </c>
      <c r="J30" s="17" t="s">
        <v>944</v>
      </c>
      <c r="K30" s="17" t="s">
        <v>616</v>
      </c>
      <c r="L30" s="75"/>
    </row>
    <row r="31" spans="1:12" ht="30" x14ac:dyDescent="0.25">
      <c r="A31" s="94">
        <v>30</v>
      </c>
      <c r="B31" s="47">
        <v>43560</v>
      </c>
      <c r="C31" s="47">
        <v>43609</v>
      </c>
      <c r="D31" s="42">
        <v>860004871</v>
      </c>
      <c r="E31" s="45">
        <v>10</v>
      </c>
      <c r="F31" s="8" t="s">
        <v>669</v>
      </c>
      <c r="G31" s="32" t="s">
        <v>973</v>
      </c>
      <c r="H31" s="11">
        <v>7059000</v>
      </c>
      <c r="I31" s="11">
        <v>8400210</v>
      </c>
      <c r="J31" s="5" t="s">
        <v>944</v>
      </c>
      <c r="K31" s="5" t="s">
        <v>616</v>
      </c>
      <c r="L31" s="75"/>
    </row>
    <row r="32" spans="1:12" ht="30" x14ac:dyDescent="0.25">
      <c r="A32" s="94">
        <v>31</v>
      </c>
      <c r="B32" s="47">
        <v>43560</v>
      </c>
      <c r="C32" s="47">
        <v>43595</v>
      </c>
      <c r="D32" s="42">
        <v>900462907</v>
      </c>
      <c r="E32" s="45">
        <v>10</v>
      </c>
      <c r="F32" s="5" t="s">
        <v>375</v>
      </c>
      <c r="G32" s="32" t="s">
        <v>972</v>
      </c>
      <c r="H32" s="11">
        <v>16483000</v>
      </c>
      <c r="I32" s="11">
        <v>19614770</v>
      </c>
      <c r="J32" s="5" t="s">
        <v>944</v>
      </c>
      <c r="K32" s="5" t="s">
        <v>616</v>
      </c>
      <c r="L32" s="75"/>
    </row>
    <row r="33" spans="1:12" x14ac:dyDescent="0.25">
      <c r="A33" s="94">
        <v>32</v>
      </c>
      <c r="B33" s="180" t="s">
        <v>414</v>
      </c>
      <c r="C33" s="181"/>
      <c r="D33" s="181"/>
      <c r="E33" s="181"/>
      <c r="F33" s="181"/>
      <c r="G33" s="181"/>
      <c r="H33" s="181"/>
      <c r="I33" s="181"/>
      <c r="J33" s="181"/>
      <c r="K33" s="181"/>
      <c r="L33" s="75"/>
    </row>
    <row r="34" spans="1:12" ht="60" x14ac:dyDescent="0.25">
      <c r="A34" s="71">
        <v>33</v>
      </c>
      <c r="B34" s="47">
        <v>43587</v>
      </c>
      <c r="C34" s="47">
        <v>43677</v>
      </c>
      <c r="D34" s="97">
        <v>860004871</v>
      </c>
      <c r="E34" s="25">
        <v>11</v>
      </c>
      <c r="F34" s="8" t="s">
        <v>669</v>
      </c>
      <c r="G34" s="32" t="s">
        <v>982</v>
      </c>
      <c r="H34" s="100">
        <v>712434000</v>
      </c>
      <c r="I34" s="100">
        <v>847796460</v>
      </c>
      <c r="J34" s="17" t="s">
        <v>944</v>
      </c>
      <c r="K34" s="17" t="s">
        <v>616</v>
      </c>
      <c r="L34" s="75"/>
    </row>
    <row r="35" spans="1:12" ht="108.75" customHeight="1" x14ac:dyDescent="0.25">
      <c r="A35" s="71">
        <v>34</v>
      </c>
      <c r="B35" s="47">
        <v>43595</v>
      </c>
      <c r="C35" s="47">
        <v>43739</v>
      </c>
      <c r="D35" s="83">
        <v>75074858</v>
      </c>
      <c r="E35" s="45">
        <v>2</v>
      </c>
      <c r="F35" s="66" t="s">
        <v>983</v>
      </c>
      <c r="G35" s="8" t="s">
        <v>984</v>
      </c>
      <c r="H35" s="44">
        <v>29296575</v>
      </c>
      <c r="I35" s="44">
        <v>34862924</v>
      </c>
      <c r="J35" s="8" t="s">
        <v>615</v>
      </c>
      <c r="K35" s="5" t="s">
        <v>616</v>
      </c>
      <c r="L35" s="75"/>
    </row>
    <row r="36" spans="1:12" ht="75" x14ac:dyDescent="0.25">
      <c r="A36" s="71">
        <v>35</v>
      </c>
      <c r="B36" s="47">
        <v>43602</v>
      </c>
      <c r="C36" s="47">
        <v>43665</v>
      </c>
      <c r="D36" s="83">
        <v>890941592</v>
      </c>
      <c r="E36" s="45">
        <v>15</v>
      </c>
      <c r="F36" s="42" t="s">
        <v>935</v>
      </c>
      <c r="G36" s="8" t="s">
        <v>985</v>
      </c>
      <c r="H36" s="44">
        <v>94500000</v>
      </c>
      <c r="I36" s="44">
        <v>112455000</v>
      </c>
      <c r="J36" s="8" t="s">
        <v>986</v>
      </c>
      <c r="K36" s="5" t="s">
        <v>616</v>
      </c>
      <c r="L36" s="75"/>
    </row>
    <row r="37" spans="1:12" ht="31.5" x14ac:dyDescent="0.25">
      <c r="A37" s="71">
        <v>36</v>
      </c>
      <c r="B37" s="64">
        <v>43608</v>
      </c>
      <c r="C37" s="109">
        <v>43632</v>
      </c>
      <c r="D37" s="42">
        <v>9004629071</v>
      </c>
      <c r="E37" s="45">
        <v>14</v>
      </c>
      <c r="F37" s="5" t="s">
        <v>375</v>
      </c>
      <c r="G37" s="106" t="s">
        <v>1018</v>
      </c>
      <c r="H37" s="37">
        <v>52094630</v>
      </c>
      <c r="I37" s="37">
        <v>52094630</v>
      </c>
      <c r="J37" s="8" t="s">
        <v>1019</v>
      </c>
      <c r="K37" s="5" t="s">
        <v>616</v>
      </c>
      <c r="L37" s="75"/>
    </row>
    <row r="38" spans="1:12" x14ac:dyDescent="0.25">
      <c r="A38" s="45">
        <v>37</v>
      </c>
      <c r="B38" s="184" t="s">
        <v>414</v>
      </c>
      <c r="C38" s="185"/>
      <c r="D38" s="185"/>
      <c r="E38" s="185"/>
      <c r="F38" s="185"/>
      <c r="G38" s="185"/>
      <c r="H38" s="185"/>
      <c r="I38" s="185"/>
      <c r="J38" s="185"/>
      <c r="K38" s="185"/>
      <c r="L38" s="75"/>
    </row>
    <row r="39" spans="1:12" ht="60" x14ac:dyDescent="0.25">
      <c r="A39" s="71">
        <v>38</v>
      </c>
      <c r="B39" s="47">
        <v>43620</v>
      </c>
      <c r="C39" s="47">
        <v>43677</v>
      </c>
      <c r="D39" s="42">
        <v>860004871</v>
      </c>
      <c r="E39" s="45">
        <v>16</v>
      </c>
      <c r="F39" s="8" t="s">
        <v>669</v>
      </c>
      <c r="G39" s="8" t="s">
        <v>991</v>
      </c>
      <c r="H39" s="11">
        <v>672940000</v>
      </c>
      <c r="I39" s="11">
        <v>800798600</v>
      </c>
      <c r="J39" s="8" t="s">
        <v>986</v>
      </c>
      <c r="K39" s="5" t="s">
        <v>616</v>
      </c>
      <c r="L39" s="75"/>
    </row>
    <row r="40" spans="1:12" x14ac:dyDescent="0.25">
      <c r="A40" s="94">
        <v>39</v>
      </c>
      <c r="B40" s="184" t="s">
        <v>414</v>
      </c>
      <c r="C40" s="185"/>
      <c r="D40" s="185"/>
      <c r="E40" s="185"/>
      <c r="F40" s="185"/>
      <c r="G40" s="185"/>
      <c r="H40" s="185"/>
      <c r="I40" s="185"/>
      <c r="J40" s="185"/>
      <c r="K40" s="185"/>
      <c r="L40" s="75"/>
    </row>
    <row r="41" spans="1:12" ht="30" x14ac:dyDescent="0.25">
      <c r="A41" s="71">
        <v>40</v>
      </c>
      <c r="B41" s="47">
        <v>43650</v>
      </c>
      <c r="C41" s="47">
        <v>43695</v>
      </c>
      <c r="D41" s="98">
        <v>811036669</v>
      </c>
      <c r="E41" s="45" t="s">
        <v>1006</v>
      </c>
      <c r="F41" s="5" t="s">
        <v>1007</v>
      </c>
      <c r="G41" s="8" t="s">
        <v>1008</v>
      </c>
      <c r="H41" s="37">
        <v>52680670</v>
      </c>
      <c r="I41" s="37">
        <v>52680670</v>
      </c>
      <c r="J41" s="8" t="s">
        <v>673</v>
      </c>
      <c r="K41" s="5" t="s">
        <v>616</v>
      </c>
      <c r="L41" s="75"/>
    </row>
    <row r="42" spans="1:12" ht="30" x14ac:dyDescent="0.25">
      <c r="A42" s="71">
        <v>41</v>
      </c>
      <c r="B42" s="47">
        <v>43650</v>
      </c>
      <c r="C42" s="47">
        <v>43682</v>
      </c>
      <c r="D42" s="98">
        <v>890941592</v>
      </c>
      <c r="E42" s="45">
        <v>10</v>
      </c>
      <c r="F42" s="5" t="s">
        <v>935</v>
      </c>
      <c r="G42" s="8" t="s">
        <v>1009</v>
      </c>
      <c r="H42" s="37">
        <v>1900000</v>
      </c>
      <c r="I42" s="37">
        <v>1900000</v>
      </c>
      <c r="J42" s="8" t="s">
        <v>673</v>
      </c>
      <c r="K42" s="5" t="s">
        <v>616</v>
      </c>
      <c r="L42" s="75"/>
    </row>
    <row r="43" spans="1:12" ht="30" x14ac:dyDescent="0.25">
      <c r="A43" s="94">
        <v>42</v>
      </c>
      <c r="B43" s="47">
        <v>43670</v>
      </c>
      <c r="C43" s="47">
        <v>43686</v>
      </c>
      <c r="D43" s="42">
        <v>800196743</v>
      </c>
      <c r="E43" s="45">
        <v>17</v>
      </c>
      <c r="F43" s="5" t="s">
        <v>942</v>
      </c>
      <c r="G43" s="8" t="s">
        <v>1013</v>
      </c>
      <c r="H43" s="37">
        <v>488887700</v>
      </c>
      <c r="I43" s="37">
        <v>488887700</v>
      </c>
      <c r="J43" s="5" t="s">
        <v>986</v>
      </c>
      <c r="K43" s="5" t="s">
        <v>616</v>
      </c>
      <c r="L43" s="75"/>
    </row>
    <row r="44" spans="1:12" ht="28.5" x14ac:dyDescent="0.25">
      <c r="A44" s="94">
        <v>43</v>
      </c>
      <c r="B44" s="47">
        <v>43717</v>
      </c>
      <c r="C44" s="47">
        <v>43728</v>
      </c>
      <c r="D44" s="42">
        <v>900346479</v>
      </c>
      <c r="E44" s="45">
        <v>18</v>
      </c>
      <c r="F44" s="17" t="s">
        <v>843</v>
      </c>
      <c r="G44" s="110" t="s">
        <v>1020</v>
      </c>
      <c r="H44" s="39">
        <v>27717004</v>
      </c>
      <c r="I44" s="5"/>
      <c r="J44" s="5" t="s">
        <v>986</v>
      </c>
      <c r="K44" s="5" t="s">
        <v>616</v>
      </c>
    </row>
  </sheetData>
  <autoFilter ref="A1:K44"/>
  <mergeCells count="9">
    <mergeCell ref="B6:K6"/>
    <mergeCell ref="B4:K4"/>
    <mergeCell ref="B2:K2"/>
    <mergeCell ref="B40:K40"/>
    <mergeCell ref="B38:K38"/>
    <mergeCell ref="B33:K33"/>
    <mergeCell ref="B25:K25"/>
    <mergeCell ref="B24:K24"/>
    <mergeCell ref="B23:K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8"/>
  <sheetViews>
    <sheetView showGridLines="0" workbookViewId="0">
      <pane ySplit="1" topLeftCell="A194" activePane="bottomLeft" state="frozen"/>
      <selection activeCell="A145" sqref="A145:J145"/>
      <selection pane="bottomLeft" activeCell="K195" sqref="K195"/>
    </sheetView>
  </sheetViews>
  <sheetFormatPr baseColWidth="10" defaultRowHeight="15" x14ac:dyDescent="0.25"/>
  <cols>
    <col min="1" max="1" width="11.42578125" style="26"/>
    <col min="2" max="2" width="12.7109375" style="3" customWidth="1"/>
    <col min="3" max="3" width="17.140625" style="4" customWidth="1"/>
    <col min="4" max="4" width="13.7109375" style="1" customWidth="1"/>
    <col min="5" max="5" width="17.7109375" style="1" bestFit="1" customWidth="1"/>
    <col min="6" max="6" width="49" customWidth="1"/>
    <col min="7" max="7" width="47.5703125" style="2" customWidth="1"/>
    <col min="8" max="8" width="15.28515625" customWidth="1"/>
    <col min="9" max="9" width="16.85546875" customWidth="1"/>
    <col min="10" max="10" width="30.7109375" customWidth="1"/>
    <col min="11" max="11" width="35.28515625" customWidth="1"/>
    <col min="12" max="12" width="19.42578125" style="75" customWidth="1"/>
    <col min="13" max="16384" width="11.42578125" style="75"/>
  </cols>
  <sheetData>
    <row r="1" spans="1:11" s="79" customFormat="1" ht="31.5" x14ac:dyDescent="0.25">
      <c r="A1" s="88" t="s">
        <v>1003</v>
      </c>
      <c r="B1" s="89" t="s">
        <v>1004</v>
      </c>
      <c r="C1" s="89" t="s">
        <v>996</v>
      </c>
      <c r="D1" s="88" t="s">
        <v>998</v>
      </c>
      <c r="E1" s="88" t="s">
        <v>995</v>
      </c>
      <c r="F1" s="88" t="s">
        <v>999</v>
      </c>
      <c r="G1" s="89" t="s">
        <v>1000</v>
      </c>
      <c r="H1" s="89" t="s">
        <v>1005</v>
      </c>
      <c r="I1" s="88" t="s">
        <v>1001</v>
      </c>
      <c r="J1" s="88" t="s">
        <v>1002</v>
      </c>
      <c r="K1" s="90" t="s">
        <v>993</v>
      </c>
    </row>
    <row r="2" spans="1:11" s="102" customFormat="1" ht="30" x14ac:dyDescent="0.25">
      <c r="A2" s="70">
        <v>21349</v>
      </c>
      <c r="B2" s="104">
        <v>43104</v>
      </c>
      <c r="C2" s="104">
        <v>43122</v>
      </c>
      <c r="D2" s="20">
        <v>70729898</v>
      </c>
      <c r="E2" s="20">
        <v>21258</v>
      </c>
      <c r="F2" s="24" t="s">
        <v>417</v>
      </c>
      <c r="G2" s="21" t="s">
        <v>418</v>
      </c>
      <c r="H2" s="22">
        <v>2000000</v>
      </c>
      <c r="I2" s="22">
        <v>2000000</v>
      </c>
      <c r="J2" s="23" t="s">
        <v>1</v>
      </c>
      <c r="K2" s="20" t="s">
        <v>2</v>
      </c>
    </row>
    <row r="3" spans="1:11" s="102" customFormat="1" ht="30" x14ac:dyDescent="0.25">
      <c r="A3" s="70">
        <v>21350</v>
      </c>
      <c r="B3" s="104">
        <v>43105</v>
      </c>
      <c r="C3" s="104">
        <v>43122</v>
      </c>
      <c r="D3" s="20">
        <v>900591319</v>
      </c>
      <c r="E3" s="20">
        <v>21061</v>
      </c>
      <c r="F3" s="24" t="s">
        <v>424</v>
      </c>
      <c r="G3" s="21" t="s">
        <v>418</v>
      </c>
      <c r="H3" s="22">
        <v>2000000</v>
      </c>
      <c r="I3" s="22">
        <v>2380000</v>
      </c>
      <c r="J3" s="23" t="s">
        <v>1</v>
      </c>
      <c r="K3" s="20" t="s">
        <v>2</v>
      </c>
    </row>
    <row r="4" spans="1:11" s="102" customFormat="1" ht="30" x14ac:dyDescent="0.25">
      <c r="A4" s="70">
        <v>21351</v>
      </c>
      <c r="B4" s="104">
        <v>43109</v>
      </c>
      <c r="C4" s="104">
        <v>43122</v>
      </c>
      <c r="D4" s="20">
        <v>11375028</v>
      </c>
      <c r="E4" s="20">
        <v>21060</v>
      </c>
      <c r="F4" s="24" t="s">
        <v>422</v>
      </c>
      <c r="G4" s="21" t="s">
        <v>423</v>
      </c>
      <c r="H4" s="22">
        <v>2000000</v>
      </c>
      <c r="I4" s="22">
        <v>2000000</v>
      </c>
      <c r="J4" s="23" t="s">
        <v>1</v>
      </c>
      <c r="K4" s="20" t="s">
        <v>2</v>
      </c>
    </row>
    <row r="5" spans="1:11" s="102" customFormat="1" x14ac:dyDescent="0.25">
      <c r="A5" s="70">
        <v>21352</v>
      </c>
      <c r="B5" s="104">
        <v>43111</v>
      </c>
      <c r="C5" s="104">
        <v>43465</v>
      </c>
      <c r="D5" s="20">
        <v>800146415</v>
      </c>
      <c r="E5" s="20">
        <v>21066</v>
      </c>
      <c r="F5" s="24" t="s">
        <v>425</v>
      </c>
      <c r="G5" s="21" t="s">
        <v>426</v>
      </c>
      <c r="H5" s="22">
        <v>187655883</v>
      </c>
      <c r="I5" s="22">
        <v>223310501</v>
      </c>
      <c r="J5" s="23" t="s">
        <v>428</v>
      </c>
      <c r="K5" s="20" t="s">
        <v>427</v>
      </c>
    </row>
    <row r="6" spans="1:11" s="102" customFormat="1" ht="60" x14ac:dyDescent="0.25">
      <c r="A6" s="70">
        <v>21353</v>
      </c>
      <c r="B6" s="104">
        <v>43111</v>
      </c>
      <c r="C6" s="104">
        <v>43159</v>
      </c>
      <c r="D6" s="20">
        <v>13493216</v>
      </c>
      <c r="E6" s="20">
        <v>21141</v>
      </c>
      <c r="F6" s="24" t="s">
        <v>419</v>
      </c>
      <c r="G6" s="21" t="s">
        <v>420</v>
      </c>
      <c r="H6" s="22">
        <v>12000000</v>
      </c>
      <c r="I6" s="22">
        <v>14280000</v>
      </c>
      <c r="J6" s="20" t="s">
        <v>1</v>
      </c>
      <c r="K6" s="24" t="s">
        <v>421</v>
      </c>
    </row>
    <row r="7" spans="1:11" s="102" customFormat="1" x14ac:dyDescent="0.25">
      <c r="A7" s="70">
        <v>21354</v>
      </c>
      <c r="B7" s="186" t="s">
        <v>414</v>
      </c>
      <c r="C7" s="186"/>
      <c r="D7" s="186"/>
      <c r="E7" s="186"/>
      <c r="F7" s="186"/>
      <c r="G7" s="186"/>
      <c r="H7" s="186"/>
      <c r="I7" s="186"/>
      <c r="J7" s="186"/>
      <c r="K7" s="186"/>
    </row>
    <row r="8" spans="1:11" ht="60" x14ac:dyDescent="0.25">
      <c r="A8" s="71">
        <v>21355</v>
      </c>
      <c r="B8" s="6">
        <v>43115</v>
      </c>
      <c r="C8" s="114">
        <v>43465</v>
      </c>
      <c r="D8" s="95">
        <v>1152443731</v>
      </c>
      <c r="E8" s="95">
        <v>21154</v>
      </c>
      <c r="F8" s="5" t="s">
        <v>5</v>
      </c>
      <c r="G8" s="8" t="s">
        <v>6</v>
      </c>
      <c r="H8" s="9">
        <v>23000000</v>
      </c>
      <c r="I8" s="9">
        <v>23000000</v>
      </c>
      <c r="J8" s="5" t="s">
        <v>1</v>
      </c>
      <c r="K8" s="5" t="s">
        <v>7</v>
      </c>
    </row>
    <row r="9" spans="1:11" ht="75" x14ac:dyDescent="0.25">
      <c r="A9" s="71">
        <v>21356</v>
      </c>
      <c r="B9" s="6">
        <v>43115</v>
      </c>
      <c r="C9" s="114">
        <v>43465</v>
      </c>
      <c r="D9" s="95">
        <v>15347815</v>
      </c>
      <c r="E9" s="95">
        <v>21111</v>
      </c>
      <c r="F9" s="5" t="s">
        <v>8</v>
      </c>
      <c r="G9" s="8" t="s">
        <v>9</v>
      </c>
      <c r="H9" s="9">
        <v>59252140</v>
      </c>
      <c r="I9" s="9">
        <v>59252140</v>
      </c>
      <c r="J9" s="5" t="s">
        <v>1</v>
      </c>
      <c r="K9" s="5" t="s">
        <v>7</v>
      </c>
    </row>
    <row r="10" spans="1:11" ht="60" x14ac:dyDescent="0.25">
      <c r="A10" s="71">
        <v>21357</v>
      </c>
      <c r="B10" s="6">
        <v>43115</v>
      </c>
      <c r="C10" s="114">
        <v>43465</v>
      </c>
      <c r="D10" s="95">
        <v>1152192572</v>
      </c>
      <c r="E10" s="95">
        <v>21117</v>
      </c>
      <c r="F10" s="5" t="s">
        <v>10</v>
      </c>
      <c r="G10" s="8" t="s">
        <v>11</v>
      </c>
      <c r="H10" s="9">
        <v>51925088</v>
      </c>
      <c r="I10" s="9">
        <v>51925088</v>
      </c>
      <c r="J10" s="5" t="s">
        <v>1</v>
      </c>
      <c r="K10" s="5" t="s">
        <v>7</v>
      </c>
    </row>
    <row r="11" spans="1:11" ht="60" x14ac:dyDescent="0.25">
      <c r="A11" s="71">
        <v>21358</v>
      </c>
      <c r="B11" s="6">
        <v>43115</v>
      </c>
      <c r="C11" s="114">
        <v>43465</v>
      </c>
      <c r="D11" s="95">
        <v>98558523</v>
      </c>
      <c r="E11" s="95">
        <v>21115</v>
      </c>
      <c r="F11" s="5" t="s">
        <v>12</v>
      </c>
      <c r="G11" s="8" t="s">
        <v>11</v>
      </c>
      <c r="H11" s="9">
        <v>51925088</v>
      </c>
      <c r="I11" s="9">
        <v>51925088</v>
      </c>
      <c r="J11" s="5" t="s">
        <v>1</v>
      </c>
      <c r="K11" s="5" t="s">
        <v>7</v>
      </c>
    </row>
    <row r="12" spans="1:11" ht="60" x14ac:dyDescent="0.25">
      <c r="A12" s="71">
        <v>21359</v>
      </c>
      <c r="B12" s="6">
        <v>43115</v>
      </c>
      <c r="C12" s="114">
        <v>43465</v>
      </c>
      <c r="D12" s="95">
        <v>43841743</v>
      </c>
      <c r="E12" s="95">
        <v>21116</v>
      </c>
      <c r="F12" s="5" t="s">
        <v>13</v>
      </c>
      <c r="G12" s="8" t="s">
        <v>11</v>
      </c>
      <c r="H12" s="9">
        <v>51925088</v>
      </c>
      <c r="I12" s="9">
        <v>51925088</v>
      </c>
      <c r="J12" s="5" t="s">
        <v>1</v>
      </c>
      <c r="K12" s="5" t="s">
        <v>7</v>
      </c>
    </row>
    <row r="13" spans="1:11" ht="75" x14ac:dyDescent="0.25">
      <c r="A13" s="71">
        <v>21360</v>
      </c>
      <c r="B13" s="6">
        <v>43115</v>
      </c>
      <c r="C13" s="114">
        <v>43465</v>
      </c>
      <c r="D13" s="95">
        <v>1152191782</v>
      </c>
      <c r="E13" s="95">
        <v>21114</v>
      </c>
      <c r="F13" s="5" t="s">
        <v>14</v>
      </c>
      <c r="G13" s="8" t="s">
        <v>15</v>
      </c>
      <c r="H13" s="9">
        <v>29626070</v>
      </c>
      <c r="I13" s="9">
        <v>29626070</v>
      </c>
      <c r="J13" s="5" t="s">
        <v>1</v>
      </c>
      <c r="K13" s="5" t="s">
        <v>16</v>
      </c>
    </row>
    <row r="14" spans="1:11" ht="75" x14ac:dyDescent="0.25">
      <c r="A14" s="71">
        <v>21361</v>
      </c>
      <c r="B14" s="6">
        <v>43122</v>
      </c>
      <c r="C14" s="114">
        <v>43465</v>
      </c>
      <c r="D14" s="95">
        <v>8029535</v>
      </c>
      <c r="E14" s="95">
        <v>21161</v>
      </c>
      <c r="F14" s="5" t="s">
        <v>17</v>
      </c>
      <c r="G14" s="8" t="s">
        <v>18</v>
      </c>
      <c r="H14" s="9">
        <v>24872632</v>
      </c>
      <c r="I14" s="9">
        <v>24872632</v>
      </c>
      <c r="J14" s="5" t="s">
        <v>19</v>
      </c>
      <c r="K14" s="5" t="s">
        <v>20</v>
      </c>
    </row>
    <row r="15" spans="1:11" ht="60" x14ac:dyDescent="0.25">
      <c r="A15" s="71">
        <v>21362</v>
      </c>
      <c r="B15" s="6">
        <v>43115</v>
      </c>
      <c r="C15" s="114">
        <v>43465</v>
      </c>
      <c r="D15" s="95">
        <v>1093221857</v>
      </c>
      <c r="E15" s="95">
        <v>21118</v>
      </c>
      <c r="F15" s="8" t="s">
        <v>21</v>
      </c>
      <c r="G15" s="8" t="s">
        <v>11</v>
      </c>
      <c r="H15" s="9">
        <v>51925088</v>
      </c>
      <c r="I15" s="9">
        <v>51925088</v>
      </c>
      <c r="J15" s="5" t="s">
        <v>1</v>
      </c>
      <c r="K15" s="5" t="s">
        <v>7</v>
      </c>
    </row>
    <row r="16" spans="1:11" ht="75" x14ac:dyDescent="0.25">
      <c r="A16" s="71">
        <v>21363</v>
      </c>
      <c r="B16" s="6">
        <v>43116</v>
      </c>
      <c r="C16" s="114">
        <v>43465</v>
      </c>
      <c r="D16" s="95">
        <v>71681206</v>
      </c>
      <c r="E16" s="95">
        <v>21120</v>
      </c>
      <c r="F16" s="5" t="s">
        <v>22</v>
      </c>
      <c r="G16" s="8" t="s">
        <v>23</v>
      </c>
      <c r="H16" s="9">
        <v>34500000</v>
      </c>
      <c r="I16" s="9">
        <v>34500000</v>
      </c>
      <c r="J16" s="5" t="s">
        <v>1</v>
      </c>
      <c r="K16" s="5" t="s">
        <v>7</v>
      </c>
    </row>
    <row r="17" spans="1:11" ht="30" x14ac:dyDescent="0.25">
      <c r="A17" s="71">
        <v>21364</v>
      </c>
      <c r="B17" s="10">
        <v>43116</v>
      </c>
      <c r="C17" s="114">
        <v>43465</v>
      </c>
      <c r="D17" s="95">
        <v>800086186</v>
      </c>
      <c r="E17" s="95">
        <v>21065</v>
      </c>
      <c r="F17" s="5" t="s">
        <v>24</v>
      </c>
      <c r="G17" s="8" t="s">
        <v>25</v>
      </c>
      <c r="H17" s="9">
        <v>450000000</v>
      </c>
      <c r="I17" s="9">
        <v>535500000</v>
      </c>
      <c r="J17" s="8" t="s">
        <v>4</v>
      </c>
      <c r="K17" s="20" t="s">
        <v>427</v>
      </c>
    </row>
    <row r="18" spans="1:11" ht="30" x14ac:dyDescent="0.25">
      <c r="A18" s="71">
        <v>21365</v>
      </c>
      <c r="B18" s="6">
        <v>43116</v>
      </c>
      <c r="C18" s="114">
        <v>43465</v>
      </c>
      <c r="D18" s="95">
        <v>70047915</v>
      </c>
      <c r="E18" s="95">
        <v>21222</v>
      </c>
      <c r="F18" s="5" t="s">
        <v>26</v>
      </c>
      <c r="G18" s="8" t="s">
        <v>27</v>
      </c>
      <c r="H18" s="9">
        <v>38690768</v>
      </c>
      <c r="I18" s="9">
        <v>38690768</v>
      </c>
      <c r="J18" s="5" t="s">
        <v>28</v>
      </c>
      <c r="K18" s="5" t="s">
        <v>29</v>
      </c>
    </row>
    <row r="19" spans="1:11" ht="60" x14ac:dyDescent="0.25">
      <c r="A19" s="71">
        <v>21366</v>
      </c>
      <c r="B19" s="6">
        <v>43122</v>
      </c>
      <c r="C19" s="114">
        <v>43465</v>
      </c>
      <c r="D19" s="95">
        <v>71705752</v>
      </c>
      <c r="E19" s="95">
        <v>21144</v>
      </c>
      <c r="F19" s="5" t="s">
        <v>30</v>
      </c>
      <c r="G19" s="8" t="s">
        <v>31</v>
      </c>
      <c r="H19" s="9">
        <v>55272518</v>
      </c>
      <c r="I19" s="9">
        <v>65774296</v>
      </c>
      <c r="J19" s="5" t="s">
        <v>1</v>
      </c>
      <c r="K19" s="5" t="s">
        <v>7</v>
      </c>
    </row>
    <row r="20" spans="1:11" ht="60" x14ac:dyDescent="0.25">
      <c r="A20" s="71">
        <v>21367</v>
      </c>
      <c r="B20" s="6">
        <v>43116</v>
      </c>
      <c r="C20" s="114">
        <v>43465</v>
      </c>
      <c r="D20" s="95">
        <v>1037323953</v>
      </c>
      <c r="E20" s="95">
        <v>21152</v>
      </c>
      <c r="F20" s="5" t="s">
        <v>32</v>
      </c>
      <c r="G20" s="8" t="s">
        <v>6</v>
      </c>
      <c r="H20" s="9">
        <v>23000000</v>
      </c>
      <c r="I20" s="9">
        <v>23000000</v>
      </c>
      <c r="J20" s="5" t="s">
        <v>1</v>
      </c>
      <c r="K20" s="5" t="s">
        <v>7</v>
      </c>
    </row>
    <row r="21" spans="1:11" ht="75" x14ac:dyDescent="0.25">
      <c r="A21" s="71">
        <v>21368</v>
      </c>
      <c r="B21" s="6">
        <v>43116</v>
      </c>
      <c r="C21" s="114">
        <v>43465</v>
      </c>
      <c r="D21" s="95">
        <v>14211584</v>
      </c>
      <c r="E21" s="95">
        <v>21121</v>
      </c>
      <c r="F21" s="5" t="s">
        <v>33</v>
      </c>
      <c r="G21" s="8" t="s">
        <v>34</v>
      </c>
      <c r="H21" s="9">
        <v>72214408</v>
      </c>
      <c r="I21" s="9">
        <v>72214408</v>
      </c>
      <c r="J21" s="5" t="s">
        <v>1</v>
      </c>
      <c r="K21" s="5" t="s">
        <v>7</v>
      </c>
    </row>
    <row r="22" spans="1:11" ht="60" x14ac:dyDescent="0.25">
      <c r="A22" s="71">
        <v>21369</v>
      </c>
      <c r="B22" s="6">
        <v>43117</v>
      </c>
      <c r="C22" s="114">
        <v>43465</v>
      </c>
      <c r="D22" s="95">
        <v>32208200</v>
      </c>
      <c r="E22" s="95">
        <v>21223</v>
      </c>
      <c r="F22" s="5" t="s">
        <v>35</v>
      </c>
      <c r="G22" s="8" t="s">
        <v>36</v>
      </c>
      <c r="H22" s="9">
        <v>18875778</v>
      </c>
      <c r="I22" s="9">
        <v>18875778</v>
      </c>
      <c r="J22" s="5" t="s">
        <v>19</v>
      </c>
      <c r="K22" s="5" t="s">
        <v>242</v>
      </c>
    </row>
    <row r="23" spans="1:11" ht="60" x14ac:dyDescent="0.25">
      <c r="A23" s="71">
        <v>21370</v>
      </c>
      <c r="B23" s="6">
        <v>43119</v>
      </c>
      <c r="C23" s="114">
        <v>43465</v>
      </c>
      <c r="D23" s="95">
        <v>71703981</v>
      </c>
      <c r="E23" s="95">
        <v>21153</v>
      </c>
      <c r="F23" s="5" t="s">
        <v>37</v>
      </c>
      <c r="G23" s="8" t="s">
        <v>6</v>
      </c>
      <c r="H23" s="9">
        <v>23000000</v>
      </c>
      <c r="I23" s="9">
        <v>23000000</v>
      </c>
      <c r="J23" s="5" t="s">
        <v>1</v>
      </c>
      <c r="K23" s="5" t="s">
        <v>7</v>
      </c>
    </row>
    <row r="24" spans="1:11" ht="75" x14ac:dyDescent="0.25">
      <c r="A24" s="71">
        <v>21371</v>
      </c>
      <c r="B24" s="6">
        <v>43119</v>
      </c>
      <c r="C24" s="114">
        <v>43465</v>
      </c>
      <c r="D24" s="95">
        <v>43985113</v>
      </c>
      <c r="E24" s="95">
        <v>21103</v>
      </c>
      <c r="F24" s="5" t="s">
        <v>38</v>
      </c>
      <c r="G24" s="8" t="s">
        <v>39</v>
      </c>
      <c r="H24" s="9">
        <v>67787419</v>
      </c>
      <c r="I24" s="9">
        <v>67787419</v>
      </c>
      <c r="J24" s="5" t="s">
        <v>1</v>
      </c>
      <c r="K24" s="5" t="s">
        <v>7</v>
      </c>
    </row>
    <row r="25" spans="1:11" ht="75" x14ac:dyDescent="0.25">
      <c r="A25" s="71">
        <v>21372</v>
      </c>
      <c r="B25" s="6">
        <v>43119</v>
      </c>
      <c r="C25" s="114">
        <v>43465</v>
      </c>
      <c r="D25" s="95">
        <v>42824195</v>
      </c>
      <c r="E25" s="95">
        <v>21113</v>
      </c>
      <c r="F25" s="5" t="s">
        <v>40</v>
      </c>
      <c r="G25" s="8" t="s">
        <v>41</v>
      </c>
      <c r="H25" s="9">
        <v>46000000</v>
      </c>
      <c r="I25" s="9">
        <v>46000000</v>
      </c>
      <c r="J25" s="5" t="s">
        <v>1</v>
      </c>
      <c r="K25" s="5" t="s">
        <v>16</v>
      </c>
    </row>
    <row r="26" spans="1:11" ht="75" x14ac:dyDescent="0.25">
      <c r="A26" s="71">
        <v>21373</v>
      </c>
      <c r="B26" s="6">
        <v>43122</v>
      </c>
      <c r="C26" s="114">
        <v>43465</v>
      </c>
      <c r="D26" s="95">
        <v>1017159640</v>
      </c>
      <c r="E26" s="95">
        <v>21162</v>
      </c>
      <c r="F26" s="5" t="s">
        <v>42</v>
      </c>
      <c r="G26" s="8" t="s">
        <v>18</v>
      </c>
      <c r="H26" s="9">
        <v>24872633</v>
      </c>
      <c r="I26" s="9">
        <v>24872633</v>
      </c>
      <c r="J26" s="5" t="s">
        <v>19</v>
      </c>
      <c r="K26" s="5" t="s">
        <v>20</v>
      </c>
    </row>
    <row r="27" spans="1:11" ht="75" x14ac:dyDescent="0.25">
      <c r="A27" s="71">
        <v>21374</v>
      </c>
      <c r="B27" s="6">
        <v>43119</v>
      </c>
      <c r="C27" s="114">
        <v>43465</v>
      </c>
      <c r="D27" s="95">
        <v>98587080</v>
      </c>
      <c r="E27" s="95">
        <v>21112</v>
      </c>
      <c r="F27" s="5" t="s">
        <v>43</v>
      </c>
      <c r="G27" s="8" t="s">
        <v>9</v>
      </c>
      <c r="H27" s="9">
        <v>78200000</v>
      </c>
      <c r="I27" s="9">
        <v>78200000</v>
      </c>
      <c r="J27" s="5" t="s">
        <v>1</v>
      </c>
      <c r="K27" s="5" t="s">
        <v>7</v>
      </c>
    </row>
    <row r="28" spans="1:11" ht="30" x14ac:dyDescent="0.25">
      <c r="A28" s="71">
        <v>21375</v>
      </c>
      <c r="B28" s="6">
        <v>43119</v>
      </c>
      <c r="C28" s="114">
        <v>43465</v>
      </c>
      <c r="D28" s="95">
        <v>890906312</v>
      </c>
      <c r="E28" s="95">
        <v>21224</v>
      </c>
      <c r="F28" s="5" t="s">
        <v>44</v>
      </c>
      <c r="G28" s="8" t="s">
        <v>45</v>
      </c>
      <c r="H28" s="9">
        <v>12000000</v>
      </c>
      <c r="I28" s="9">
        <v>12000000</v>
      </c>
      <c r="J28" s="5" t="s">
        <v>46</v>
      </c>
      <c r="K28" s="5" t="s">
        <v>47</v>
      </c>
    </row>
    <row r="29" spans="1:11" ht="60" x14ac:dyDescent="0.25">
      <c r="A29" s="71">
        <v>21376</v>
      </c>
      <c r="B29" s="6">
        <v>43119</v>
      </c>
      <c r="C29" s="114">
        <v>43159</v>
      </c>
      <c r="D29" s="95">
        <v>43631587</v>
      </c>
      <c r="E29" s="95">
        <v>21126</v>
      </c>
      <c r="F29" s="5" t="s">
        <v>429</v>
      </c>
      <c r="G29" s="8" t="s">
        <v>430</v>
      </c>
      <c r="H29" s="9">
        <v>5000000</v>
      </c>
      <c r="I29" s="9">
        <v>5000000</v>
      </c>
      <c r="J29" s="5" t="s">
        <v>1</v>
      </c>
      <c r="K29" s="5" t="s">
        <v>7</v>
      </c>
    </row>
    <row r="30" spans="1:11" ht="30" x14ac:dyDescent="0.25">
      <c r="A30" s="71">
        <v>21377</v>
      </c>
      <c r="B30" s="6">
        <v>43119</v>
      </c>
      <c r="C30" s="114">
        <v>43392</v>
      </c>
      <c r="D30" s="95">
        <v>1040743751</v>
      </c>
      <c r="E30" s="95">
        <v>21266</v>
      </c>
      <c r="F30" s="5" t="s">
        <v>48</v>
      </c>
      <c r="G30" s="8" t="s">
        <v>49</v>
      </c>
      <c r="H30" s="9">
        <v>42000000</v>
      </c>
      <c r="I30" s="9">
        <v>42000000</v>
      </c>
      <c r="J30" s="5" t="s">
        <v>28</v>
      </c>
      <c r="K30" s="5" t="s">
        <v>50</v>
      </c>
    </row>
    <row r="31" spans="1:11" ht="60" x14ac:dyDescent="0.25">
      <c r="A31" s="71">
        <v>21378</v>
      </c>
      <c r="B31" s="6">
        <v>43119</v>
      </c>
      <c r="C31" s="114">
        <v>43465</v>
      </c>
      <c r="D31" s="95">
        <v>43978393</v>
      </c>
      <c r="E31" s="95">
        <v>21119</v>
      </c>
      <c r="F31" s="5" t="s">
        <v>51</v>
      </c>
      <c r="G31" s="8" t="s">
        <v>11</v>
      </c>
      <c r="H31" s="9">
        <v>48936986</v>
      </c>
      <c r="I31" s="9">
        <v>48936986</v>
      </c>
      <c r="J31" s="5" t="s">
        <v>1</v>
      </c>
      <c r="K31" s="5" t="s">
        <v>7</v>
      </c>
    </row>
    <row r="32" spans="1:11" ht="45" x14ac:dyDescent="0.25">
      <c r="A32" s="71">
        <v>21379</v>
      </c>
      <c r="B32" s="6">
        <v>43119</v>
      </c>
      <c r="C32" s="114">
        <v>43159</v>
      </c>
      <c r="D32" s="95">
        <v>71787892</v>
      </c>
      <c r="E32" s="95">
        <v>21164</v>
      </c>
      <c r="F32" s="5" t="s">
        <v>52</v>
      </c>
      <c r="G32" s="8" t="s">
        <v>53</v>
      </c>
      <c r="H32" s="9">
        <v>5000000</v>
      </c>
      <c r="I32" s="9">
        <v>5000000</v>
      </c>
      <c r="J32" s="5" t="s">
        <v>1</v>
      </c>
      <c r="K32" s="5" t="s">
        <v>3</v>
      </c>
    </row>
    <row r="33" spans="1:11" ht="30" x14ac:dyDescent="0.25">
      <c r="A33" s="71">
        <v>21380</v>
      </c>
      <c r="B33" s="6">
        <v>43122</v>
      </c>
      <c r="C33" s="114">
        <v>43465</v>
      </c>
      <c r="D33" s="95">
        <v>830056368</v>
      </c>
      <c r="E33" s="95">
        <v>21181</v>
      </c>
      <c r="F33" s="8" t="s">
        <v>54</v>
      </c>
      <c r="G33" s="8" t="s">
        <v>55</v>
      </c>
      <c r="H33" s="9">
        <v>24983000</v>
      </c>
      <c r="I33" s="9">
        <v>29729770</v>
      </c>
      <c r="J33" s="5" t="s">
        <v>4</v>
      </c>
      <c r="K33" s="5" t="s">
        <v>56</v>
      </c>
    </row>
    <row r="34" spans="1:11" ht="30" x14ac:dyDescent="0.25">
      <c r="A34" s="71">
        <v>21381</v>
      </c>
      <c r="B34" s="6">
        <v>43123</v>
      </c>
      <c r="C34" s="114">
        <v>43465</v>
      </c>
      <c r="D34" s="95">
        <v>800174162</v>
      </c>
      <c r="E34" s="95">
        <v>21182</v>
      </c>
      <c r="F34" s="5" t="s">
        <v>57</v>
      </c>
      <c r="G34" s="8" t="s">
        <v>58</v>
      </c>
      <c r="H34" s="9">
        <v>31932768</v>
      </c>
      <c r="I34" s="9">
        <v>37999994</v>
      </c>
      <c r="J34" s="5" t="s">
        <v>4</v>
      </c>
      <c r="K34" s="5" t="s">
        <v>56</v>
      </c>
    </row>
    <row r="35" spans="1:11" ht="45" x14ac:dyDescent="0.25">
      <c r="A35" s="71">
        <v>21382</v>
      </c>
      <c r="B35" s="6">
        <v>43123</v>
      </c>
      <c r="C35" s="114">
        <v>43449</v>
      </c>
      <c r="D35" s="95">
        <v>71615172</v>
      </c>
      <c r="E35" s="95">
        <v>21149</v>
      </c>
      <c r="F35" s="5" t="s">
        <v>59</v>
      </c>
      <c r="G35" s="8" t="s">
        <v>60</v>
      </c>
      <c r="H35" s="9">
        <v>46495949</v>
      </c>
      <c r="I35" s="9">
        <v>46495949</v>
      </c>
      <c r="J35" s="5" t="s">
        <v>1</v>
      </c>
      <c r="K35" s="5" t="s">
        <v>61</v>
      </c>
    </row>
    <row r="36" spans="1:11" ht="60" x14ac:dyDescent="0.25">
      <c r="A36" s="71">
        <v>21383</v>
      </c>
      <c r="B36" s="6">
        <v>43123</v>
      </c>
      <c r="C36" s="114">
        <v>43159</v>
      </c>
      <c r="D36" s="95">
        <v>1152205024</v>
      </c>
      <c r="E36" s="95">
        <v>21125</v>
      </c>
      <c r="F36" s="5" t="s">
        <v>431</v>
      </c>
      <c r="G36" s="8" t="s">
        <v>432</v>
      </c>
      <c r="H36" s="9">
        <v>7000000</v>
      </c>
      <c r="I36" s="9">
        <v>7000000</v>
      </c>
      <c r="J36" s="5" t="s">
        <v>1</v>
      </c>
      <c r="K36" s="5" t="s">
        <v>3</v>
      </c>
    </row>
    <row r="37" spans="1:11" ht="45" x14ac:dyDescent="0.25">
      <c r="A37" s="71">
        <v>21384</v>
      </c>
      <c r="B37" s="6">
        <v>43124</v>
      </c>
      <c r="C37" s="114">
        <v>43305</v>
      </c>
      <c r="D37" s="95">
        <v>901113351</v>
      </c>
      <c r="E37" s="95">
        <v>21339</v>
      </c>
      <c r="F37" s="5" t="s">
        <v>62</v>
      </c>
      <c r="G37" s="8" t="s">
        <v>63</v>
      </c>
      <c r="H37" s="9">
        <v>15882353</v>
      </c>
      <c r="I37" s="9">
        <v>18900000</v>
      </c>
      <c r="J37" s="5" t="s">
        <v>4</v>
      </c>
      <c r="K37" s="5" t="s">
        <v>64</v>
      </c>
    </row>
    <row r="38" spans="1:11" ht="48" customHeight="1" x14ac:dyDescent="0.25">
      <c r="A38" s="71">
        <v>21385</v>
      </c>
      <c r="B38" s="15">
        <v>43125</v>
      </c>
      <c r="C38" s="34" t="s">
        <v>443</v>
      </c>
      <c r="D38" s="95">
        <v>70142210</v>
      </c>
      <c r="E38" s="95">
        <v>21318</v>
      </c>
      <c r="F38" s="5" t="s">
        <v>65</v>
      </c>
      <c r="G38" s="8" t="s">
        <v>66</v>
      </c>
      <c r="H38" s="9">
        <v>31715519</v>
      </c>
      <c r="I38" s="9">
        <v>31715519</v>
      </c>
      <c r="J38" s="5" t="s">
        <v>46</v>
      </c>
      <c r="K38" s="5" t="s">
        <v>67</v>
      </c>
    </row>
    <row r="39" spans="1:11" x14ac:dyDescent="0.25">
      <c r="A39" s="71">
        <v>21386</v>
      </c>
      <c r="B39" s="6">
        <v>43125</v>
      </c>
      <c r="C39" s="114">
        <v>43465</v>
      </c>
      <c r="D39" s="95">
        <v>830067053</v>
      </c>
      <c r="E39" s="95">
        <v>21148</v>
      </c>
      <c r="F39" s="5" t="s">
        <v>68</v>
      </c>
      <c r="G39" s="8" t="s">
        <v>69</v>
      </c>
      <c r="H39" s="9">
        <v>52123394</v>
      </c>
      <c r="I39" s="9">
        <v>62026839</v>
      </c>
      <c r="J39" s="5" t="s">
        <v>1</v>
      </c>
      <c r="K39" s="5" t="s">
        <v>70</v>
      </c>
    </row>
    <row r="40" spans="1:11" ht="60" x14ac:dyDescent="0.25">
      <c r="A40" s="71">
        <v>21387</v>
      </c>
      <c r="B40" s="6">
        <v>43132</v>
      </c>
      <c r="C40" s="114">
        <v>43449</v>
      </c>
      <c r="D40" s="95">
        <v>70038962</v>
      </c>
      <c r="E40" s="95">
        <v>21133</v>
      </c>
      <c r="F40" s="5" t="s">
        <v>71</v>
      </c>
      <c r="G40" s="8" t="s">
        <v>72</v>
      </c>
      <c r="H40" s="9">
        <v>37849659</v>
      </c>
      <c r="I40" s="9">
        <v>37849659</v>
      </c>
      <c r="J40" s="5" t="s">
        <v>1</v>
      </c>
      <c r="K40" s="5" t="s">
        <v>61</v>
      </c>
    </row>
    <row r="41" spans="1:11" ht="60" x14ac:dyDescent="0.25">
      <c r="A41" s="71">
        <v>21388</v>
      </c>
      <c r="B41" s="6">
        <v>43132</v>
      </c>
      <c r="C41" s="114">
        <v>43434</v>
      </c>
      <c r="D41" s="95">
        <v>1017215622</v>
      </c>
      <c r="E41" s="95">
        <v>21170</v>
      </c>
      <c r="F41" s="5" t="s">
        <v>73</v>
      </c>
      <c r="G41" s="8" t="s">
        <v>74</v>
      </c>
      <c r="H41" s="9">
        <v>30000000</v>
      </c>
      <c r="I41" s="9">
        <v>30000000</v>
      </c>
      <c r="J41" s="5" t="s">
        <v>1</v>
      </c>
      <c r="K41" s="5" t="s">
        <v>3</v>
      </c>
    </row>
    <row r="42" spans="1:11" ht="60" x14ac:dyDescent="0.25">
      <c r="A42" s="71">
        <v>21389</v>
      </c>
      <c r="B42" s="6">
        <v>43132</v>
      </c>
      <c r="C42" s="114">
        <v>43449</v>
      </c>
      <c r="D42" s="95">
        <v>70547949</v>
      </c>
      <c r="E42" s="95">
        <v>21134</v>
      </c>
      <c r="F42" s="5" t="s">
        <v>75</v>
      </c>
      <c r="G42" s="8" t="s">
        <v>76</v>
      </c>
      <c r="H42" s="9">
        <v>37849659</v>
      </c>
      <c r="I42" s="9">
        <v>45041094</v>
      </c>
      <c r="J42" s="5" t="s">
        <v>1</v>
      </c>
      <c r="K42" s="5" t="s">
        <v>61</v>
      </c>
    </row>
    <row r="43" spans="1:11" ht="45" x14ac:dyDescent="0.25">
      <c r="A43" s="71">
        <v>21390</v>
      </c>
      <c r="B43" s="6">
        <v>43126</v>
      </c>
      <c r="C43" s="114">
        <v>43465</v>
      </c>
      <c r="D43" s="95">
        <v>71365077</v>
      </c>
      <c r="E43" s="95">
        <v>21267</v>
      </c>
      <c r="F43" s="5" t="s">
        <v>77</v>
      </c>
      <c r="G43" s="8" t="s">
        <v>78</v>
      </c>
      <c r="H43" s="9">
        <v>21202837</v>
      </c>
      <c r="I43" s="9">
        <v>21202837</v>
      </c>
      <c r="J43" s="5" t="s">
        <v>1</v>
      </c>
      <c r="K43" s="5" t="s">
        <v>79</v>
      </c>
    </row>
    <row r="44" spans="1:11" ht="60" x14ac:dyDescent="0.25">
      <c r="A44" s="71">
        <v>21391</v>
      </c>
      <c r="B44" s="6">
        <v>43132</v>
      </c>
      <c r="C44" s="114">
        <v>43449</v>
      </c>
      <c r="D44" s="95">
        <v>43722876</v>
      </c>
      <c r="E44" s="95">
        <v>21135</v>
      </c>
      <c r="F44" s="8" t="s">
        <v>80</v>
      </c>
      <c r="G44" s="8" t="s">
        <v>76</v>
      </c>
      <c r="H44" s="9">
        <v>37849659</v>
      </c>
      <c r="I44" s="9">
        <v>37849659</v>
      </c>
      <c r="J44" s="5" t="s">
        <v>1</v>
      </c>
      <c r="K44" s="5" t="s">
        <v>61</v>
      </c>
    </row>
    <row r="45" spans="1:11" ht="60" x14ac:dyDescent="0.25">
      <c r="A45" s="71">
        <v>21392</v>
      </c>
      <c r="B45" s="6">
        <v>43145</v>
      </c>
      <c r="C45" s="114">
        <v>43434</v>
      </c>
      <c r="D45" s="95">
        <v>71581826</v>
      </c>
      <c r="E45" s="95">
        <v>21156</v>
      </c>
      <c r="F45" s="5" t="s">
        <v>81</v>
      </c>
      <c r="G45" s="8" t="s">
        <v>82</v>
      </c>
      <c r="H45" s="9">
        <v>19000000</v>
      </c>
      <c r="I45" s="9">
        <v>19000000</v>
      </c>
      <c r="J45" s="5" t="s">
        <v>1</v>
      </c>
      <c r="K45" s="5" t="s">
        <v>61</v>
      </c>
    </row>
    <row r="46" spans="1:11" ht="30" x14ac:dyDescent="0.25">
      <c r="A46" s="71">
        <v>21393</v>
      </c>
      <c r="B46" s="6">
        <v>43126</v>
      </c>
      <c r="C46" s="114">
        <v>43465</v>
      </c>
      <c r="D46" s="95">
        <v>901023142</v>
      </c>
      <c r="E46" s="95">
        <v>21333</v>
      </c>
      <c r="F46" s="8" t="s">
        <v>611</v>
      </c>
      <c r="G46" s="8" t="s">
        <v>83</v>
      </c>
      <c r="H46" s="9">
        <v>2343726</v>
      </c>
      <c r="I46" s="9">
        <v>2789034</v>
      </c>
      <c r="J46" s="5" t="s">
        <v>46</v>
      </c>
      <c r="K46" s="5" t="s">
        <v>67</v>
      </c>
    </row>
    <row r="47" spans="1:11" ht="45" x14ac:dyDescent="0.25">
      <c r="A47" s="71">
        <v>21394</v>
      </c>
      <c r="B47" s="6">
        <v>43126</v>
      </c>
      <c r="C47" s="114">
        <v>43190</v>
      </c>
      <c r="D47" s="95">
        <v>900550196</v>
      </c>
      <c r="E47" s="95">
        <v>21028</v>
      </c>
      <c r="F47" s="8" t="s">
        <v>84</v>
      </c>
      <c r="G47" s="8" t="s">
        <v>85</v>
      </c>
      <c r="H47" s="9">
        <v>3516024</v>
      </c>
      <c r="I47" s="9">
        <v>4184069</v>
      </c>
      <c r="J47" s="5" t="s">
        <v>46</v>
      </c>
      <c r="K47" s="5" t="s">
        <v>47</v>
      </c>
    </row>
    <row r="48" spans="1:11" ht="45" x14ac:dyDescent="0.25">
      <c r="A48" s="71">
        <v>21395</v>
      </c>
      <c r="B48" s="6">
        <v>43126</v>
      </c>
      <c r="C48" s="114">
        <v>43159</v>
      </c>
      <c r="D48" s="95">
        <v>71226824</v>
      </c>
      <c r="E48" s="95">
        <v>21322</v>
      </c>
      <c r="F48" s="8" t="s">
        <v>86</v>
      </c>
      <c r="G48" s="8" t="s">
        <v>87</v>
      </c>
      <c r="H48" s="9">
        <v>2000000</v>
      </c>
      <c r="I48" s="9">
        <v>2000000</v>
      </c>
      <c r="J48" s="5" t="s">
        <v>19</v>
      </c>
      <c r="K48" s="5" t="s">
        <v>20</v>
      </c>
    </row>
    <row r="49" spans="1:11" ht="30" x14ac:dyDescent="0.25">
      <c r="A49" s="71">
        <v>21396</v>
      </c>
      <c r="B49" s="6">
        <v>43126</v>
      </c>
      <c r="C49" s="114">
        <v>43465</v>
      </c>
      <c r="D49" s="95">
        <v>1128415363</v>
      </c>
      <c r="E49" s="95">
        <v>21315</v>
      </c>
      <c r="F49" s="5" t="s">
        <v>88</v>
      </c>
      <c r="G49" s="8" t="s">
        <v>89</v>
      </c>
      <c r="H49" s="9">
        <v>18527091</v>
      </c>
      <c r="I49" s="9">
        <v>18527091</v>
      </c>
      <c r="J49" s="5" t="s">
        <v>28</v>
      </c>
      <c r="K49" s="17" t="s">
        <v>91</v>
      </c>
    </row>
    <row r="50" spans="1:11" ht="30" x14ac:dyDescent="0.25">
      <c r="A50" s="71">
        <v>21397</v>
      </c>
      <c r="B50" s="6">
        <v>43126</v>
      </c>
      <c r="C50" s="114">
        <v>43465</v>
      </c>
      <c r="D50" s="95">
        <v>1035435863</v>
      </c>
      <c r="E50" s="95">
        <v>21314</v>
      </c>
      <c r="F50" s="5" t="s">
        <v>90</v>
      </c>
      <c r="G50" s="8" t="s">
        <v>89</v>
      </c>
      <c r="H50" s="9">
        <v>18527091</v>
      </c>
      <c r="I50" s="9">
        <v>18527091</v>
      </c>
      <c r="J50" s="5" t="s">
        <v>28</v>
      </c>
      <c r="K50" s="5" t="s">
        <v>91</v>
      </c>
    </row>
    <row r="51" spans="1:11" ht="30" x14ac:dyDescent="0.25">
      <c r="A51" s="71">
        <v>21398</v>
      </c>
      <c r="B51" s="6">
        <v>43126</v>
      </c>
      <c r="C51" s="114">
        <v>43278</v>
      </c>
      <c r="D51" s="95">
        <v>1039886449</v>
      </c>
      <c r="E51" s="95">
        <v>21293</v>
      </c>
      <c r="F51" s="5" t="s">
        <v>92</v>
      </c>
      <c r="G51" s="8" t="s">
        <v>93</v>
      </c>
      <c r="H51" s="9">
        <v>10400012</v>
      </c>
      <c r="I51" s="9">
        <v>10400012</v>
      </c>
      <c r="J51" s="5" t="s">
        <v>19</v>
      </c>
      <c r="K51" s="5" t="s">
        <v>20</v>
      </c>
    </row>
    <row r="52" spans="1:11" ht="30" x14ac:dyDescent="0.25">
      <c r="A52" s="71">
        <v>21399</v>
      </c>
      <c r="B52" s="6">
        <v>43126</v>
      </c>
      <c r="C52" s="114">
        <v>43465</v>
      </c>
      <c r="D52" s="95">
        <v>71258117</v>
      </c>
      <c r="E52" s="95">
        <v>21317</v>
      </c>
      <c r="F52" s="5" t="s">
        <v>94</v>
      </c>
      <c r="G52" s="8" t="s">
        <v>95</v>
      </c>
      <c r="H52" s="9">
        <v>37623537</v>
      </c>
      <c r="I52" s="9">
        <v>37623537</v>
      </c>
      <c r="J52" s="5" t="s">
        <v>46</v>
      </c>
      <c r="K52" s="5" t="s">
        <v>47</v>
      </c>
    </row>
    <row r="53" spans="1:11" ht="60" x14ac:dyDescent="0.25">
      <c r="A53" s="71">
        <v>21400</v>
      </c>
      <c r="B53" s="6">
        <v>43132</v>
      </c>
      <c r="C53" s="114">
        <v>43449</v>
      </c>
      <c r="D53" s="95">
        <v>1037575823</v>
      </c>
      <c r="E53" s="95">
        <v>21150</v>
      </c>
      <c r="F53" s="5" t="s">
        <v>96</v>
      </c>
      <c r="G53" s="8" t="s">
        <v>97</v>
      </c>
      <c r="H53" s="9">
        <v>39207000</v>
      </c>
      <c r="I53" s="9">
        <v>39207000</v>
      </c>
      <c r="J53" s="5" t="s">
        <v>1</v>
      </c>
      <c r="K53" s="20" t="s">
        <v>2</v>
      </c>
    </row>
    <row r="54" spans="1:11" ht="75" x14ac:dyDescent="0.25">
      <c r="A54" s="71">
        <v>21401</v>
      </c>
      <c r="B54" s="6">
        <v>43126</v>
      </c>
      <c r="C54" s="114">
        <v>43465</v>
      </c>
      <c r="D54" s="95">
        <v>78709485</v>
      </c>
      <c r="E54" s="95">
        <v>21110</v>
      </c>
      <c r="F54" s="5" t="s">
        <v>98</v>
      </c>
      <c r="G54" s="8" t="s">
        <v>99</v>
      </c>
      <c r="H54" s="9">
        <v>59252140</v>
      </c>
      <c r="I54" s="9">
        <v>59252140</v>
      </c>
      <c r="J54" s="5" t="s">
        <v>1</v>
      </c>
      <c r="K54" s="5" t="s">
        <v>7</v>
      </c>
    </row>
    <row r="55" spans="1:11" ht="30" x14ac:dyDescent="0.25">
      <c r="A55" s="71">
        <v>21402</v>
      </c>
      <c r="B55" s="6">
        <v>43126</v>
      </c>
      <c r="C55" s="114">
        <v>43465</v>
      </c>
      <c r="D55" s="95">
        <v>901023142</v>
      </c>
      <c r="E55" s="95">
        <v>21336</v>
      </c>
      <c r="F55" s="8" t="s">
        <v>611</v>
      </c>
      <c r="G55" s="8" t="s">
        <v>433</v>
      </c>
      <c r="H55" s="9">
        <v>7000000</v>
      </c>
      <c r="I55" s="9">
        <v>8330000</v>
      </c>
      <c r="J55" s="5" t="s">
        <v>46</v>
      </c>
      <c r="K55" s="5" t="s">
        <v>67</v>
      </c>
    </row>
    <row r="56" spans="1:11" ht="30" x14ac:dyDescent="0.25">
      <c r="A56" s="71">
        <v>21403</v>
      </c>
      <c r="B56" s="6">
        <v>43126</v>
      </c>
      <c r="C56" s="114">
        <v>43312</v>
      </c>
      <c r="D56" s="95">
        <v>830114498</v>
      </c>
      <c r="E56" s="95">
        <v>21360</v>
      </c>
      <c r="F56" s="5" t="s">
        <v>100</v>
      </c>
      <c r="G56" s="8" t="s">
        <v>101</v>
      </c>
      <c r="H56" s="9">
        <v>60000000</v>
      </c>
      <c r="I56" s="9">
        <v>71400000</v>
      </c>
      <c r="J56" s="5" t="s">
        <v>1</v>
      </c>
      <c r="K56" s="5" t="s">
        <v>7</v>
      </c>
    </row>
    <row r="57" spans="1:11" ht="60" x14ac:dyDescent="0.25">
      <c r="A57" s="71">
        <v>21404</v>
      </c>
      <c r="B57" s="6">
        <v>43136</v>
      </c>
      <c r="C57" s="114">
        <v>43464</v>
      </c>
      <c r="D57" s="95">
        <v>70812036</v>
      </c>
      <c r="E57" s="95">
        <v>21155</v>
      </c>
      <c r="F57" s="5" t="s">
        <v>102</v>
      </c>
      <c r="G57" s="8" t="s">
        <v>103</v>
      </c>
      <c r="H57" s="9">
        <v>40000000</v>
      </c>
      <c r="I57" s="9">
        <v>40000000</v>
      </c>
      <c r="J57" s="5" t="s">
        <v>1</v>
      </c>
      <c r="K57" s="5" t="s">
        <v>3</v>
      </c>
    </row>
    <row r="58" spans="1:11" ht="30" x14ac:dyDescent="0.25">
      <c r="A58" s="71">
        <v>21405</v>
      </c>
      <c r="B58" s="6">
        <v>43126</v>
      </c>
      <c r="C58" s="114">
        <v>43465</v>
      </c>
      <c r="D58" s="95">
        <v>1041264566</v>
      </c>
      <c r="E58" s="95">
        <v>21313</v>
      </c>
      <c r="F58" s="5" t="s">
        <v>104</v>
      </c>
      <c r="G58" s="8" t="s">
        <v>105</v>
      </c>
      <c r="H58" s="9">
        <v>18527091</v>
      </c>
      <c r="I58" s="9">
        <v>18527091</v>
      </c>
      <c r="J58" s="5" t="s">
        <v>4</v>
      </c>
      <c r="K58" s="5" t="s">
        <v>56</v>
      </c>
    </row>
    <row r="59" spans="1:11" ht="45" x14ac:dyDescent="0.25">
      <c r="A59" s="71">
        <v>21406</v>
      </c>
      <c r="B59" s="6">
        <v>43126</v>
      </c>
      <c r="C59" s="114">
        <v>43403</v>
      </c>
      <c r="D59" s="95">
        <v>71749953</v>
      </c>
      <c r="E59" s="95">
        <v>21326</v>
      </c>
      <c r="F59" s="5" t="s">
        <v>106</v>
      </c>
      <c r="G59" s="8" t="s">
        <v>107</v>
      </c>
      <c r="H59" s="9">
        <v>40000000</v>
      </c>
      <c r="I59" s="9">
        <v>40000000</v>
      </c>
      <c r="J59" s="5" t="s">
        <v>19</v>
      </c>
      <c r="K59" s="5" t="s">
        <v>20</v>
      </c>
    </row>
    <row r="60" spans="1:11" ht="45" x14ac:dyDescent="0.25">
      <c r="A60" s="71">
        <v>21407</v>
      </c>
      <c r="B60" s="114" t="s">
        <v>1010</v>
      </c>
      <c r="C60" s="114">
        <v>43465</v>
      </c>
      <c r="D60" s="95">
        <v>1022095344</v>
      </c>
      <c r="E60" s="105" t="s">
        <v>748</v>
      </c>
      <c r="F60" s="5" t="s">
        <v>108</v>
      </c>
      <c r="G60" s="8" t="s">
        <v>109</v>
      </c>
      <c r="H60" s="35" t="s">
        <v>749</v>
      </c>
      <c r="I60" s="35" t="s">
        <v>750</v>
      </c>
      <c r="J60" s="5" t="s">
        <v>1</v>
      </c>
      <c r="K60" s="5" t="s">
        <v>7</v>
      </c>
    </row>
    <row r="61" spans="1:11" ht="45" x14ac:dyDescent="0.25">
      <c r="A61" s="71">
        <v>21408</v>
      </c>
      <c r="B61" s="6">
        <v>43132</v>
      </c>
      <c r="C61" s="114">
        <v>43465</v>
      </c>
      <c r="D61" s="95">
        <v>92538179</v>
      </c>
      <c r="E61" s="95">
        <v>21234</v>
      </c>
      <c r="F61" s="5" t="s">
        <v>110</v>
      </c>
      <c r="G61" s="8" t="s">
        <v>111</v>
      </c>
      <c r="H61" s="9">
        <v>10350000</v>
      </c>
      <c r="I61" s="9">
        <v>10350000</v>
      </c>
      <c r="J61" s="5" t="s">
        <v>1</v>
      </c>
      <c r="K61" s="5" t="s">
        <v>7</v>
      </c>
    </row>
    <row r="62" spans="1:11" ht="45" x14ac:dyDescent="0.25">
      <c r="A62" s="71">
        <v>21409</v>
      </c>
      <c r="B62" s="15" t="s">
        <v>603</v>
      </c>
      <c r="C62" s="114">
        <v>43465</v>
      </c>
      <c r="D62" s="95">
        <v>1037236599</v>
      </c>
      <c r="E62" s="95">
        <v>21705</v>
      </c>
      <c r="F62" s="5" t="s">
        <v>112</v>
      </c>
      <c r="G62" s="8" t="s">
        <v>113</v>
      </c>
      <c r="H62" s="35" t="s">
        <v>538</v>
      </c>
      <c r="I62" s="35" t="s">
        <v>538</v>
      </c>
      <c r="J62" s="5" t="s">
        <v>1</v>
      </c>
      <c r="K62" s="5" t="s">
        <v>7</v>
      </c>
    </row>
    <row r="63" spans="1:11" ht="45" x14ac:dyDescent="0.25">
      <c r="A63" s="71">
        <v>21410</v>
      </c>
      <c r="B63" s="6">
        <v>43132</v>
      </c>
      <c r="C63" s="114">
        <v>43465</v>
      </c>
      <c r="D63" s="95">
        <v>70855584</v>
      </c>
      <c r="E63" s="95">
        <v>21247</v>
      </c>
      <c r="F63" s="5" t="s">
        <v>114</v>
      </c>
      <c r="G63" s="8" t="s">
        <v>115</v>
      </c>
      <c r="H63" s="9">
        <v>10350000</v>
      </c>
      <c r="I63" s="9">
        <v>10350000</v>
      </c>
      <c r="J63" s="5" t="s">
        <v>1</v>
      </c>
      <c r="K63" s="5" t="s">
        <v>7</v>
      </c>
    </row>
    <row r="64" spans="1:11" ht="45" x14ac:dyDescent="0.25">
      <c r="A64" s="71">
        <v>21411</v>
      </c>
      <c r="B64" s="6">
        <v>43132</v>
      </c>
      <c r="C64" s="114">
        <v>43465</v>
      </c>
      <c r="D64" s="95">
        <v>1044101224</v>
      </c>
      <c r="E64" s="95">
        <v>21228</v>
      </c>
      <c r="F64" s="5" t="s">
        <v>116</v>
      </c>
      <c r="G64" s="8" t="s">
        <v>117</v>
      </c>
      <c r="H64" s="9">
        <v>10350000</v>
      </c>
      <c r="I64" s="9">
        <v>10350000</v>
      </c>
      <c r="J64" s="5" t="s">
        <v>1</v>
      </c>
      <c r="K64" s="5" t="s">
        <v>7</v>
      </c>
    </row>
    <row r="65" spans="1:12" ht="45" x14ac:dyDescent="0.25">
      <c r="A65" s="71">
        <v>21412</v>
      </c>
      <c r="B65" s="6">
        <v>43132</v>
      </c>
      <c r="C65" s="114">
        <v>43465</v>
      </c>
      <c r="D65" s="95">
        <v>43799857</v>
      </c>
      <c r="E65" s="95">
        <v>21356</v>
      </c>
      <c r="F65" s="5" t="s">
        <v>118</v>
      </c>
      <c r="G65" s="8" t="s">
        <v>119</v>
      </c>
      <c r="H65" s="9">
        <v>26830049</v>
      </c>
      <c r="I65" s="9">
        <v>26830049</v>
      </c>
      <c r="J65" s="5" t="s">
        <v>4</v>
      </c>
      <c r="K65" s="20" t="s">
        <v>427</v>
      </c>
    </row>
    <row r="66" spans="1:12" ht="45" x14ac:dyDescent="0.25">
      <c r="A66" s="71">
        <v>21413</v>
      </c>
      <c r="B66" s="15" t="s">
        <v>790</v>
      </c>
      <c r="C66" s="34">
        <v>43465</v>
      </c>
      <c r="D66" s="95">
        <v>91080062</v>
      </c>
      <c r="E66" s="105" t="s">
        <v>527</v>
      </c>
      <c r="F66" s="5" t="s">
        <v>120</v>
      </c>
      <c r="G66" s="8" t="s">
        <v>121</v>
      </c>
      <c r="H66" s="35" t="s">
        <v>528</v>
      </c>
      <c r="I66" s="35" t="s">
        <v>528</v>
      </c>
      <c r="J66" s="5" t="s">
        <v>1</v>
      </c>
      <c r="K66" s="5" t="s">
        <v>7</v>
      </c>
    </row>
    <row r="67" spans="1:12" ht="45" x14ac:dyDescent="0.25">
      <c r="A67" s="71">
        <v>21414</v>
      </c>
      <c r="B67" s="114" t="s">
        <v>1010</v>
      </c>
      <c r="C67" s="114">
        <v>43465</v>
      </c>
      <c r="D67" s="95">
        <v>70129862</v>
      </c>
      <c r="E67" s="105" t="s">
        <v>791</v>
      </c>
      <c r="F67" s="5" t="s">
        <v>122</v>
      </c>
      <c r="G67" s="8" t="s">
        <v>123</v>
      </c>
      <c r="H67" s="35" t="s">
        <v>792</v>
      </c>
      <c r="I67" s="35" t="s">
        <v>793</v>
      </c>
      <c r="J67" s="5" t="s">
        <v>1</v>
      </c>
      <c r="K67" s="5" t="s">
        <v>7</v>
      </c>
    </row>
    <row r="68" spans="1:12" ht="45" x14ac:dyDescent="0.25">
      <c r="A68" s="71">
        <v>21415</v>
      </c>
      <c r="B68" s="36" t="s">
        <v>446</v>
      </c>
      <c r="C68" s="114">
        <v>43465</v>
      </c>
      <c r="D68" s="95">
        <v>1038112033</v>
      </c>
      <c r="E68" s="105" t="s">
        <v>536</v>
      </c>
      <c r="F68" s="5" t="s">
        <v>124</v>
      </c>
      <c r="G68" s="8" t="s">
        <v>125</v>
      </c>
      <c r="H68" s="35" t="s">
        <v>445</v>
      </c>
      <c r="I68" s="35" t="s">
        <v>445</v>
      </c>
      <c r="J68" s="5" t="s">
        <v>1</v>
      </c>
      <c r="K68" s="5" t="s">
        <v>7</v>
      </c>
    </row>
    <row r="69" spans="1:12" ht="45" x14ac:dyDescent="0.25">
      <c r="A69" s="71">
        <v>21416</v>
      </c>
      <c r="B69" s="6">
        <v>43126</v>
      </c>
      <c r="C69" s="114">
        <v>43465</v>
      </c>
      <c r="D69" s="95">
        <v>70855533</v>
      </c>
      <c r="E69" s="95">
        <v>21357</v>
      </c>
      <c r="F69" s="5" t="s">
        <v>126</v>
      </c>
      <c r="G69" s="8" t="s">
        <v>119</v>
      </c>
      <c r="H69" s="9">
        <v>26830049</v>
      </c>
      <c r="I69" s="9">
        <v>26830049</v>
      </c>
      <c r="J69" s="5" t="s">
        <v>4</v>
      </c>
      <c r="K69" s="20" t="s">
        <v>427</v>
      </c>
    </row>
    <row r="70" spans="1:12" ht="45" x14ac:dyDescent="0.25">
      <c r="A70" s="71">
        <v>21417</v>
      </c>
      <c r="B70" s="15" t="s">
        <v>594</v>
      </c>
      <c r="C70" s="114">
        <v>43465</v>
      </c>
      <c r="D70" s="95">
        <v>71556405</v>
      </c>
      <c r="E70" s="105" t="s">
        <v>537</v>
      </c>
      <c r="F70" s="8" t="s">
        <v>127</v>
      </c>
      <c r="G70" s="8" t="s">
        <v>128</v>
      </c>
      <c r="H70" s="35" t="s">
        <v>538</v>
      </c>
      <c r="I70" s="35" t="s">
        <v>538</v>
      </c>
      <c r="J70" s="5" t="s">
        <v>1</v>
      </c>
      <c r="K70" s="5" t="s">
        <v>7</v>
      </c>
    </row>
    <row r="71" spans="1:12" ht="45" x14ac:dyDescent="0.25">
      <c r="A71" s="71">
        <v>21418</v>
      </c>
      <c r="B71" s="6">
        <v>43126</v>
      </c>
      <c r="C71" s="114">
        <v>43465</v>
      </c>
      <c r="D71" s="95">
        <v>98562155</v>
      </c>
      <c r="E71" s="95">
        <v>21358</v>
      </c>
      <c r="F71" s="5" t="s">
        <v>129</v>
      </c>
      <c r="G71" s="8" t="s">
        <v>119</v>
      </c>
      <c r="H71" s="9">
        <v>26830049</v>
      </c>
      <c r="I71" s="9">
        <v>26830049</v>
      </c>
      <c r="J71" s="5" t="s">
        <v>4</v>
      </c>
      <c r="K71" s="20" t="s">
        <v>427</v>
      </c>
    </row>
    <row r="72" spans="1:12" ht="30" x14ac:dyDescent="0.25">
      <c r="A72" s="71">
        <v>21419</v>
      </c>
      <c r="B72" s="15" t="s">
        <v>593</v>
      </c>
      <c r="C72" s="114">
        <v>43465</v>
      </c>
      <c r="D72" s="95">
        <v>15026633</v>
      </c>
      <c r="E72" s="105" t="s">
        <v>595</v>
      </c>
      <c r="F72" s="5" t="s">
        <v>130</v>
      </c>
      <c r="G72" s="8" t="s">
        <v>131</v>
      </c>
      <c r="H72" s="35" t="s">
        <v>596</v>
      </c>
      <c r="I72" s="35" t="s">
        <v>596</v>
      </c>
      <c r="J72" s="5" t="s">
        <v>1</v>
      </c>
      <c r="K72" s="5" t="s">
        <v>7</v>
      </c>
    </row>
    <row r="73" spans="1:12" ht="60" x14ac:dyDescent="0.25">
      <c r="A73" s="71">
        <v>21420</v>
      </c>
      <c r="B73" s="15">
        <v>43126</v>
      </c>
      <c r="C73" s="114">
        <v>43434</v>
      </c>
      <c r="D73" s="95">
        <v>71713155</v>
      </c>
      <c r="E73" s="105" t="s">
        <v>794</v>
      </c>
      <c r="F73" s="5" t="s">
        <v>134</v>
      </c>
      <c r="G73" s="8" t="s">
        <v>135</v>
      </c>
      <c r="H73" s="35" t="s">
        <v>795</v>
      </c>
      <c r="I73" s="35" t="s">
        <v>795</v>
      </c>
      <c r="J73" s="5" t="s">
        <v>1</v>
      </c>
      <c r="K73" s="20" t="s">
        <v>2</v>
      </c>
    </row>
    <row r="74" spans="1:12" ht="45" x14ac:dyDescent="0.25">
      <c r="A74" s="71">
        <v>21421</v>
      </c>
      <c r="B74" s="6">
        <v>43132</v>
      </c>
      <c r="C74" s="114">
        <v>43465</v>
      </c>
      <c r="D74" s="95">
        <v>70523774</v>
      </c>
      <c r="E74" s="95">
        <v>21361</v>
      </c>
      <c r="F74" s="5" t="s">
        <v>132</v>
      </c>
      <c r="G74" s="8" t="s">
        <v>133</v>
      </c>
      <c r="H74" s="9">
        <v>10350000</v>
      </c>
      <c r="I74" s="9">
        <v>0</v>
      </c>
      <c r="J74" s="5" t="s">
        <v>1</v>
      </c>
      <c r="K74" s="5" t="s">
        <v>7</v>
      </c>
    </row>
    <row r="75" spans="1:12" ht="45" x14ac:dyDescent="0.25">
      <c r="A75" s="71">
        <v>21422</v>
      </c>
      <c r="B75" s="6">
        <v>43132</v>
      </c>
      <c r="C75" s="114">
        <v>43465</v>
      </c>
      <c r="D75" s="95">
        <v>1026137487</v>
      </c>
      <c r="E75" s="95">
        <v>21230</v>
      </c>
      <c r="F75" s="5" t="s">
        <v>136</v>
      </c>
      <c r="G75" s="8" t="s">
        <v>137</v>
      </c>
      <c r="H75" s="9">
        <v>10350000</v>
      </c>
      <c r="I75" s="9">
        <v>10350000</v>
      </c>
      <c r="J75" s="5" t="s">
        <v>1</v>
      </c>
      <c r="K75" s="5" t="s">
        <v>7</v>
      </c>
    </row>
    <row r="76" spans="1:12" ht="45" x14ac:dyDescent="0.25">
      <c r="A76" s="71">
        <v>21423</v>
      </c>
      <c r="B76" s="6">
        <v>43132</v>
      </c>
      <c r="C76" s="114">
        <v>43465</v>
      </c>
      <c r="D76" s="95">
        <v>70755762</v>
      </c>
      <c r="E76" s="95">
        <v>21231</v>
      </c>
      <c r="F76" s="5" t="s">
        <v>138</v>
      </c>
      <c r="G76" s="8" t="s">
        <v>139</v>
      </c>
      <c r="H76" s="9">
        <v>10350000</v>
      </c>
      <c r="I76" s="9">
        <v>10350000</v>
      </c>
      <c r="J76" s="5" t="s">
        <v>7</v>
      </c>
      <c r="K76" s="5" t="s">
        <v>16</v>
      </c>
    </row>
    <row r="77" spans="1:12" x14ac:dyDescent="0.25">
      <c r="A77" s="71">
        <v>21424</v>
      </c>
      <c r="B77" s="6">
        <v>43132</v>
      </c>
      <c r="C77" s="114">
        <v>43465</v>
      </c>
      <c r="D77" s="95">
        <v>71782172</v>
      </c>
      <c r="E77" s="95">
        <v>21319</v>
      </c>
      <c r="F77" s="5" t="s">
        <v>140</v>
      </c>
      <c r="G77" s="8" t="s">
        <v>141</v>
      </c>
      <c r="H77" s="9">
        <v>34879064</v>
      </c>
      <c r="I77" s="9">
        <v>41506086</v>
      </c>
      <c r="J77" s="5" t="s">
        <v>19</v>
      </c>
      <c r="K77" s="5" t="s">
        <v>142</v>
      </c>
    </row>
    <row r="78" spans="1:12" ht="45" x14ac:dyDescent="0.25">
      <c r="A78" s="71">
        <v>21425</v>
      </c>
      <c r="B78" s="36" t="s">
        <v>446</v>
      </c>
      <c r="C78" s="114">
        <v>43465</v>
      </c>
      <c r="D78" s="95">
        <v>1048015460</v>
      </c>
      <c r="E78" s="95">
        <v>21229</v>
      </c>
      <c r="F78" s="5" t="s">
        <v>143</v>
      </c>
      <c r="G78" s="8" t="s">
        <v>144</v>
      </c>
      <c r="H78" s="35" t="s">
        <v>444</v>
      </c>
      <c r="I78" s="35" t="s">
        <v>444</v>
      </c>
      <c r="J78" s="5" t="s">
        <v>1</v>
      </c>
      <c r="K78" s="5" t="s">
        <v>7</v>
      </c>
      <c r="L78" s="75">
        <v>0</v>
      </c>
    </row>
    <row r="79" spans="1:12" customFormat="1" ht="60" x14ac:dyDescent="0.25">
      <c r="A79" s="71">
        <v>21426</v>
      </c>
      <c r="B79" s="6">
        <v>43160</v>
      </c>
      <c r="C79" s="114">
        <v>43434</v>
      </c>
      <c r="D79" s="95">
        <v>43045529</v>
      </c>
      <c r="E79" s="95">
        <v>21171</v>
      </c>
      <c r="F79" s="8" t="s">
        <v>145</v>
      </c>
      <c r="G79" s="8" t="s">
        <v>146</v>
      </c>
      <c r="H79" s="9">
        <v>9000000</v>
      </c>
      <c r="I79" s="9">
        <v>10710000</v>
      </c>
      <c r="J79" s="5" t="s">
        <v>1</v>
      </c>
      <c r="K79" s="5" t="s">
        <v>61</v>
      </c>
    </row>
    <row r="80" spans="1:12" customFormat="1" ht="60" x14ac:dyDescent="0.25">
      <c r="A80" s="71">
        <v>21427</v>
      </c>
      <c r="B80" s="6">
        <v>43160</v>
      </c>
      <c r="C80" s="114">
        <v>43434</v>
      </c>
      <c r="D80" s="95">
        <v>71592703</v>
      </c>
      <c r="E80" s="95">
        <v>21167</v>
      </c>
      <c r="F80" s="5" t="s">
        <v>147</v>
      </c>
      <c r="G80" s="8" t="s">
        <v>148</v>
      </c>
      <c r="H80" s="9">
        <v>9000000</v>
      </c>
      <c r="I80" s="9">
        <v>9000000</v>
      </c>
      <c r="J80" s="5" t="s">
        <v>1</v>
      </c>
      <c r="K80" s="5" t="s">
        <v>3</v>
      </c>
    </row>
    <row r="81" spans="1:11" customFormat="1" ht="60" x14ac:dyDescent="0.25">
      <c r="A81" s="71">
        <v>21428</v>
      </c>
      <c r="B81" s="6">
        <v>43132</v>
      </c>
      <c r="C81" s="114">
        <v>43434</v>
      </c>
      <c r="D81" s="95">
        <v>98541799</v>
      </c>
      <c r="E81" s="95">
        <v>21157</v>
      </c>
      <c r="F81" s="5" t="s">
        <v>149</v>
      </c>
      <c r="G81" s="8" t="s">
        <v>150</v>
      </c>
      <c r="H81" s="9">
        <v>19000000</v>
      </c>
      <c r="I81" s="9">
        <v>19000000</v>
      </c>
      <c r="J81" s="5" t="s">
        <v>1</v>
      </c>
      <c r="K81" s="5" t="s">
        <v>3</v>
      </c>
    </row>
    <row r="82" spans="1:11" customFormat="1" ht="45" x14ac:dyDescent="0.25">
      <c r="A82" s="71">
        <v>21429</v>
      </c>
      <c r="B82" s="13" t="s">
        <v>447</v>
      </c>
      <c r="C82" s="114">
        <v>43434</v>
      </c>
      <c r="D82" s="95">
        <v>70135077</v>
      </c>
      <c r="E82" s="95">
        <v>21323</v>
      </c>
      <c r="F82" s="5" t="s">
        <v>151</v>
      </c>
      <c r="G82" s="8" t="s">
        <v>152</v>
      </c>
      <c r="H82" s="14" t="s">
        <v>382</v>
      </c>
      <c r="I82" s="14" t="s">
        <v>383</v>
      </c>
      <c r="J82" s="5" t="s">
        <v>1</v>
      </c>
      <c r="K82" s="20" t="s">
        <v>2</v>
      </c>
    </row>
    <row r="83" spans="1:11" customFormat="1" x14ac:dyDescent="0.25">
      <c r="A83" s="71">
        <v>21430</v>
      </c>
      <c r="B83" s="186" t="s">
        <v>414</v>
      </c>
      <c r="C83" s="186"/>
      <c r="D83" s="186"/>
      <c r="E83" s="186"/>
      <c r="F83" s="186"/>
      <c r="G83" s="186"/>
      <c r="H83" s="186"/>
      <c r="I83" s="186"/>
      <c r="J83" s="186"/>
      <c r="K83" s="186"/>
    </row>
    <row r="84" spans="1:11" customFormat="1" ht="61.5" customHeight="1" x14ac:dyDescent="0.25">
      <c r="A84" s="71">
        <v>21431</v>
      </c>
      <c r="B84" s="6">
        <v>43129</v>
      </c>
      <c r="C84" s="114">
        <v>43434</v>
      </c>
      <c r="D84" s="95">
        <v>72306602</v>
      </c>
      <c r="E84" s="95">
        <v>21109</v>
      </c>
      <c r="F84" s="5" t="s">
        <v>153</v>
      </c>
      <c r="G84" s="8" t="s">
        <v>154</v>
      </c>
      <c r="H84" s="9">
        <v>40431260</v>
      </c>
      <c r="I84" s="9">
        <v>40431260</v>
      </c>
      <c r="J84" s="5" t="s">
        <v>1</v>
      </c>
      <c r="K84" s="5" t="s">
        <v>421</v>
      </c>
    </row>
    <row r="85" spans="1:11" customFormat="1" ht="61.5" customHeight="1" x14ac:dyDescent="0.25">
      <c r="A85" s="71">
        <v>21432</v>
      </c>
      <c r="B85" s="6">
        <v>43126</v>
      </c>
      <c r="C85" s="114">
        <v>43159</v>
      </c>
      <c r="D85" s="95">
        <v>1041202424</v>
      </c>
      <c r="E85" s="95">
        <v>21132</v>
      </c>
      <c r="F85" s="5" t="s">
        <v>434</v>
      </c>
      <c r="G85" s="8" t="s">
        <v>435</v>
      </c>
      <c r="H85" s="9">
        <v>18000000</v>
      </c>
      <c r="I85" s="9">
        <v>18000000</v>
      </c>
      <c r="J85" s="5" t="s">
        <v>1</v>
      </c>
      <c r="K85" s="5" t="s">
        <v>421</v>
      </c>
    </row>
    <row r="86" spans="1:11" customFormat="1" ht="45" x14ac:dyDescent="0.25">
      <c r="A86" s="71">
        <v>21433</v>
      </c>
      <c r="B86" s="6">
        <v>43132</v>
      </c>
      <c r="C86" s="114">
        <v>43465</v>
      </c>
      <c r="D86" s="95">
        <v>1039022197</v>
      </c>
      <c r="E86" s="95">
        <v>21245</v>
      </c>
      <c r="F86" s="5" t="s">
        <v>155</v>
      </c>
      <c r="G86" s="8" t="s">
        <v>156</v>
      </c>
      <c r="H86" s="9">
        <v>10350000</v>
      </c>
      <c r="I86" s="9">
        <v>10350000</v>
      </c>
      <c r="J86" s="5" t="s">
        <v>1</v>
      </c>
      <c r="K86" s="5" t="s">
        <v>7</v>
      </c>
    </row>
    <row r="87" spans="1:11" customFormat="1" ht="60" x14ac:dyDescent="0.25">
      <c r="A87" s="71">
        <v>21434</v>
      </c>
      <c r="B87" s="6">
        <v>43160</v>
      </c>
      <c r="C87" s="114">
        <v>43434</v>
      </c>
      <c r="D87" s="95">
        <v>71672729</v>
      </c>
      <c r="E87" s="95">
        <v>21172</v>
      </c>
      <c r="F87" s="5" t="s">
        <v>159</v>
      </c>
      <c r="G87" s="8" t="s">
        <v>146</v>
      </c>
      <c r="H87" s="9">
        <v>9000000</v>
      </c>
      <c r="I87" s="9">
        <v>9000000</v>
      </c>
      <c r="J87" s="5" t="s">
        <v>1</v>
      </c>
      <c r="K87" s="5" t="s">
        <v>61</v>
      </c>
    </row>
    <row r="88" spans="1:11" customFormat="1" ht="45" x14ac:dyDescent="0.25">
      <c r="A88" s="71">
        <v>21435</v>
      </c>
      <c r="B88" s="6">
        <v>43132</v>
      </c>
      <c r="C88" s="114">
        <v>43465</v>
      </c>
      <c r="D88" s="95">
        <v>71710529</v>
      </c>
      <c r="E88" s="95">
        <v>21241</v>
      </c>
      <c r="F88" s="5" t="s">
        <v>157</v>
      </c>
      <c r="G88" s="8" t="s">
        <v>158</v>
      </c>
      <c r="H88" s="9">
        <v>10350000</v>
      </c>
      <c r="I88" s="9">
        <v>10350000</v>
      </c>
      <c r="J88" s="5" t="s">
        <v>1</v>
      </c>
      <c r="K88" s="5" t="s">
        <v>7</v>
      </c>
    </row>
    <row r="89" spans="1:11" customFormat="1" ht="45" x14ac:dyDescent="0.25">
      <c r="A89" s="71">
        <v>21436</v>
      </c>
      <c r="B89" s="6">
        <v>43132</v>
      </c>
      <c r="C89" s="114">
        <v>43465</v>
      </c>
      <c r="D89" s="95">
        <v>6891936</v>
      </c>
      <c r="E89" s="95">
        <v>21233</v>
      </c>
      <c r="F89" s="5" t="s">
        <v>160</v>
      </c>
      <c r="G89" s="8" t="s">
        <v>161</v>
      </c>
      <c r="H89" s="9">
        <v>10350000</v>
      </c>
      <c r="I89" s="9">
        <v>10350000</v>
      </c>
      <c r="J89" s="5" t="s">
        <v>1</v>
      </c>
      <c r="K89" s="5" t="s">
        <v>7</v>
      </c>
    </row>
    <row r="90" spans="1:11" customFormat="1" ht="45" x14ac:dyDescent="0.25">
      <c r="A90" s="71">
        <v>21437</v>
      </c>
      <c r="B90" s="6">
        <v>43132</v>
      </c>
      <c r="C90" s="114">
        <v>43465</v>
      </c>
      <c r="D90" s="95">
        <v>70167305</v>
      </c>
      <c r="E90" s="95">
        <v>21248</v>
      </c>
      <c r="F90" s="5" t="s">
        <v>162</v>
      </c>
      <c r="G90" s="8" t="s">
        <v>163</v>
      </c>
      <c r="H90" s="9">
        <v>10350000</v>
      </c>
      <c r="I90" s="9">
        <v>10350000</v>
      </c>
      <c r="J90" s="5" t="s">
        <v>1</v>
      </c>
      <c r="K90" s="5" t="s">
        <v>7</v>
      </c>
    </row>
    <row r="91" spans="1:11" customFormat="1" ht="45" x14ac:dyDescent="0.25">
      <c r="A91" s="71">
        <v>21438</v>
      </c>
      <c r="B91" s="6">
        <v>43132</v>
      </c>
      <c r="C91" s="114">
        <v>43465</v>
      </c>
      <c r="D91" s="95">
        <v>1045017588</v>
      </c>
      <c r="E91" s="95">
        <v>21235</v>
      </c>
      <c r="F91" s="5" t="s">
        <v>164</v>
      </c>
      <c r="G91" s="8" t="s">
        <v>165</v>
      </c>
      <c r="H91" s="9">
        <v>10350000</v>
      </c>
      <c r="I91" s="9">
        <v>10350000</v>
      </c>
      <c r="J91" s="5" t="s">
        <v>1</v>
      </c>
      <c r="K91" s="5" t="s">
        <v>7</v>
      </c>
    </row>
    <row r="92" spans="1:11" customFormat="1" ht="45" x14ac:dyDescent="0.25">
      <c r="A92" s="71">
        <v>21439</v>
      </c>
      <c r="B92" s="6">
        <v>43132</v>
      </c>
      <c r="C92" s="114">
        <v>43465</v>
      </c>
      <c r="D92" s="95">
        <v>98469816</v>
      </c>
      <c r="E92" s="95">
        <v>21249</v>
      </c>
      <c r="F92" s="5" t="s">
        <v>166</v>
      </c>
      <c r="G92" s="8" t="s">
        <v>167</v>
      </c>
      <c r="H92" s="9">
        <v>10350000</v>
      </c>
      <c r="I92" s="9">
        <v>10350000</v>
      </c>
      <c r="J92" s="5" t="s">
        <v>1</v>
      </c>
      <c r="K92" s="5" t="s">
        <v>7</v>
      </c>
    </row>
    <row r="93" spans="1:11" customFormat="1" ht="45" x14ac:dyDescent="0.25">
      <c r="A93" s="71">
        <v>21440</v>
      </c>
      <c r="B93" s="114" t="s">
        <v>1010</v>
      </c>
      <c r="C93" s="114">
        <v>43465</v>
      </c>
      <c r="D93" s="95">
        <v>1044504229</v>
      </c>
      <c r="E93" s="105" t="s">
        <v>751</v>
      </c>
      <c r="F93" s="5" t="s">
        <v>168</v>
      </c>
      <c r="G93" s="8" t="s">
        <v>169</v>
      </c>
      <c r="H93" s="35" t="s">
        <v>752</v>
      </c>
      <c r="I93" s="35" t="s">
        <v>752</v>
      </c>
      <c r="J93" s="5" t="s">
        <v>1</v>
      </c>
      <c r="K93" s="5" t="s">
        <v>7</v>
      </c>
    </row>
    <row r="94" spans="1:11" customFormat="1" ht="45" x14ac:dyDescent="0.25">
      <c r="A94" s="71">
        <v>21441</v>
      </c>
      <c r="B94" s="15" t="s">
        <v>544</v>
      </c>
      <c r="C94" s="114">
        <v>43465</v>
      </c>
      <c r="D94" s="95">
        <v>15453604</v>
      </c>
      <c r="E94" s="105" t="s">
        <v>545</v>
      </c>
      <c r="F94" s="5" t="s">
        <v>170</v>
      </c>
      <c r="G94" s="8" t="s">
        <v>171</v>
      </c>
      <c r="H94" s="35" t="s">
        <v>546</v>
      </c>
      <c r="I94" s="35" t="s">
        <v>546</v>
      </c>
      <c r="J94" s="5" t="s">
        <v>1</v>
      </c>
      <c r="K94" s="5" t="s">
        <v>7</v>
      </c>
    </row>
    <row r="95" spans="1:11" customFormat="1" ht="60" x14ac:dyDescent="0.25">
      <c r="A95" s="71">
        <v>21442</v>
      </c>
      <c r="B95" s="6">
        <v>43146</v>
      </c>
      <c r="C95" s="114">
        <v>43434</v>
      </c>
      <c r="D95" s="95">
        <v>43877679</v>
      </c>
      <c r="E95" s="95">
        <v>21165</v>
      </c>
      <c r="F95" s="5" t="s">
        <v>172</v>
      </c>
      <c r="G95" s="8" t="s">
        <v>173</v>
      </c>
      <c r="H95" s="9">
        <v>22829953</v>
      </c>
      <c r="I95" s="9">
        <v>22829953</v>
      </c>
      <c r="J95" s="5" t="s">
        <v>1</v>
      </c>
      <c r="K95" s="20" t="s">
        <v>2</v>
      </c>
    </row>
    <row r="96" spans="1:11" customFormat="1" ht="30" x14ac:dyDescent="0.25">
      <c r="A96" s="71">
        <v>21443</v>
      </c>
      <c r="B96" s="6">
        <v>43126</v>
      </c>
      <c r="C96" s="114">
        <v>43465</v>
      </c>
      <c r="D96" s="95">
        <v>15485134</v>
      </c>
      <c r="E96" s="95">
        <v>21327</v>
      </c>
      <c r="F96" s="5" t="s">
        <v>174</v>
      </c>
      <c r="G96" s="8" t="s">
        <v>175</v>
      </c>
      <c r="H96" s="9">
        <v>6416666</v>
      </c>
      <c r="I96" s="9">
        <v>6416666</v>
      </c>
      <c r="J96" s="5" t="s">
        <v>46</v>
      </c>
      <c r="K96" s="5" t="s">
        <v>47</v>
      </c>
    </row>
    <row r="97" spans="1:13" customFormat="1" ht="30" x14ac:dyDescent="0.25">
      <c r="A97" s="71">
        <v>21444</v>
      </c>
      <c r="B97" s="6">
        <v>43126</v>
      </c>
      <c r="C97" s="114">
        <v>43464</v>
      </c>
      <c r="D97" s="95">
        <v>70729898</v>
      </c>
      <c r="E97" s="95">
        <v>21331</v>
      </c>
      <c r="F97" s="5" t="s">
        <v>0</v>
      </c>
      <c r="G97" s="8" t="s">
        <v>176</v>
      </c>
      <c r="H97" s="9">
        <v>5000000</v>
      </c>
      <c r="I97" s="9">
        <v>5000000</v>
      </c>
      <c r="J97" s="5" t="s">
        <v>1</v>
      </c>
      <c r="K97" s="5" t="s">
        <v>177</v>
      </c>
    </row>
    <row r="98" spans="1:13" customFormat="1" ht="60" x14ac:dyDescent="0.25">
      <c r="A98" s="71">
        <v>21445</v>
      </c>
      <c r="B98" s="6">
        <v>43146</v>
      </c>
      <c r="C98" s="114">
        <v>43342</v>
      </c>
      <c r="D98" s="95">
        <v>71653990</v>
      </c>
      <c r="E98" s="95">
        <v>21169</v>
      </c>
      <c r="F98" s="5" t="s">
        <v>179</v>
      </c>
      <c r="G98" s="8" t="s">
        <v>180</v>
      </c>
      <c r="H98" s="9">
        <v>26000000</v>
      </c>
      <c r="I98" s="9">
        <v>30160000</v>
      </c>
      <c r="J98" s="5" t="s">
        <v>1</v>
      </c>
      <c r="K98" s="5" t="s">
        <v>61</v>
      </c>
    </row>
    <row r="99" spans="1:13" customFormat="1" ht="60" x14ac:dyDescent="0.25">
      <c r="A99" s="71">
        <v>21446</v>
      </c>
      <c r="B99" s="6">
        <v>43129</v>
      </c>
      <c r="C99" s="114">
        <v>43434</v>
      </c>
      <c r="D99" s="95">
        <v>71608523</v>
      </c>
      <c r="E99" s="95">
        <v>21166</v>
      </c>
      <c r="F99" s="5" t="s">
        <v>178</v>
      </c>
      <c r="G99" s="8" t="s">
        <v>148</v>
      </c>
      <c r="H99" s="9">
        <v>9000000</v>
      </c>
      <c r="I99" s="9">
        <v>9000000</v>
      </c>
      <c r="J99" s="5" t="s">
        <v>1</v>
      </c>
      <c r="K99" s="5" t="s">
        <v>421</v>
      </c>
    </row>
    <row r="100" spans="1:13" customFormat="1" ht="45" x14ac:dyDescent="0.25">
      <c r="A100" s="71">
        <v>21447</v>
      </c>
      <c r="B100" s="6">
        <v>43131</v>
      </c>
      <c r="C100" s="114">
        <v>43434</v>
      </c>
      <c r="D100" s="95">
        <v>43188501</v>
      </c>
      <c r="E100" s="95">
        <v>21324</v>
      </c>
      <c r="F100" s="5" t="s">
        <v>181</v>
      </c>
      <c r="G100" s="8" t="s">
        <v>182</v>
      </c>
      <c r="H100" s="9">
        <v>24031529</v>
      </c>
      <c r="I100" s="9">
        <v>24031529</v>
      </c>
      <c r="J100" s="5" t="s">
        <v>1</v>
      </c>
      <c r="K100" s="5" t="s">
        <v>61</v>
      </c>
    </row>
    <row r="101" spans="1:13" customFormat="1" ht="60" x14ac:dyDescent="0.25">
      <c r="A101" s="71">
        <v>21448</v>
      </c>
      <c r="B101" s="6">
        <v>43129</v>
      </c>
      <c r="C101" s="114">
        <v>43434</v>
      </c>
      <c r="D101" s="95">
        <v>8026740</v>
      </c>
      <c r="E101" s="95">
        <v>21107</v>
      </c>
      <c r="F101" s="5" t="s">
        <v>183</v>
      </c>
      <c r="G101" s="8" t="s">
        <v>184</v>
      </c>
      <c r="H101" s="9">
        <v>24031529</v>
      </c>
      <c r="I101" s="9">
        <v>24031529</v>
      </c>
      <c r="J101" s="5" t="s">
        <v>1</v>
      </c>
      <c r="K101" s="5" t="s">
        <v>61</v>
      </c>
    </row>
    <row r="102" spans="1:13" customFormat="1" ht="75" x14ac:dyDescent="0.25">
      <c r="A102" s="71">
        <v>21449</v>
      </c>
      <c r="B102" s="6">
        <v>43129</v>
      </c>
      <c r="C102" s="114">
        <v>43449</v>
      </c>
      <c r="D102" s="95">
        <v>94232359</v>
      </c>
      <c r="E102" s="95">
        <v>21108</v>
      </c>
      <c r="F102" s="5" t="s">
        <v>185</v>
      </c>
      <c r="G102" s="8" t="s">
        <v>186</v>
      </c>
      <c r="H102" s="9">
        <v>40250000</v>
      </c>
      <c r="I102" s="9">
        <v>40250000</v>
      </c>
      <c r="J102" s="5" t="s">
        <v>1</v>
      </c>
      <c r="K102" s="5" t="s">
        <v>3</v>
      </c>
    </row>
    <row r="103" spans="1:13" customFormat="1" ht="60" x14ac:dyDescent="0.25">
      <c r="A103" s="71">
        <v>21450</v>
      </c>
      <c r="B103" s="6">
        <v>43126</v>
      </c>
      <c r="C103" s="114">
        <v>43281</v>
      </c>
      <c r="D103" s="95">
        <v>43169611</v>
      </c>
      <c r="E103" s="95">
        <v>21168</v>
      </c>
      <c r="F103" s="5" t="s">
        <v>187</v>
      </c>
      <c r="G103" s="8" t="s">
        <v>188</v>
      </c>
      <c r="H103" s="9">
        <v>9400000</v>
      </c>
      <c r="I103" s="9">
        <v>9400000</v>
      </c>
      <c r="J103" s="5" t="s">
        <v>1</v>
      </c>
      <c r="K103" s="20" t="s">
        <v>2</v>
      </c>
    </row>
    <row r="104" spans="1:13" customFormat="1" ht="45" x14ac:dyDescent="0.25">
      <c r="A104" s="71">
        <v>21451</v>
      </c>
      <c r="B104" s="15">
        <v>43126</v>
      </c>
      <c r="C104" s="15" t="s">
        <v>462</v>
      </c>
      <c r="D104" s="5">
        <v>307584184</v>
      </c>
      <c r="E104" s="17">
        <v>21351</v>
      </c>
      <c r="F104" s="8" t="s">
        <v>412</v>
      </c>
      <c r="G104" s="19" t="s">
        <v>413</v>
      </c>
      <c r="H104" s="16" t="s">
        <v>463</v>
      </c>
      <c r="I104" s="38" t="s">
        <v>463</v>
      </c>
      <c r="J104" s="5" t="s">
        <v>20</v>
      </c>
      <c r="K104" s="5" t="s">
        <v>411</v>
      </c>
      <c r="L104" s="74"/>
      <c r="M104" s="103"/>
    </row>
    <row r="105" spans="1:13" customFormat="1" ht="45" x14ac:dyDescent="0.25">
      <c r="A105" s="71">
        <v>21452</v>
      </c>
      <c r="B105" s="15">
        <v>43131</v>
      </c>
      <c r="C105" s="114">
        <v>43465</v>
      </c>
      <c r="D105" s="95">
        <v>890924431</v>
      </c>
      <c r="E105" s="105" t="s">
        <v>561</v>
      </c>
      <c r="F105" s="5" t="s">
        <v>189</v>
      </c>
      <c r="G105" s="8" t="s">
        <v>190</v>
      </c>
      <c r="H105" s="35" t="s">
        <v>562</v>
      </c>
      <c r="I105" s="35" t="s">
        <v>563</v>
      </c>
      <c r="J105" s="8" t="s">
        <v>564</v>
      </c>
      <c r="K105" s="5" t="s">
        <v>47</v>
      </c>
    </row>
    <row r="106" spans="1:13" customFormat="1" ht="60" x14ac:dyDescent="0.25">
      <c r="A106" s="71">
        <v>21453</v>
      </c>
      <c r="B106" s="6">
        <v>43131</v>
      </c>
      <c r="C106" s="114">
        <v>43465</v>
      </c>
      <c r="D106" s="95">
        <v>890924431</v>
      </c>
      <c r="E106" s="95">
        <v>21163</v>
      </c>
      <c r="F106" s="5" t="s">
        <v>189</v>
      </c>
      <c r="G106" s="8" t="s">
        <v>191</v>
      </c>
      <c r="H106" s="9">
        <v>2510429976</v>
      </c>
      <c r="I106" s="9">
        <v>2987411671</v>
      </c>
      <c r="J106" s="5" t="s">
        <v>46</v>
      </c>
      <c r="K106" s="5" t="s">
        <v>47</v>
      </c>
    </row>
    <row r="107" spans="1:13" customFormat="1" ht="45" x14ac:dyDescent="0.25">
      <c r="A107" s="71">
        <v>21454</v>
      </c>
      <c r="B107" s="15">
        <v>43131</v>
      </c>
      <c r="C107" s="114">
        <v>43465</v>
      </c>
      <c r="D107" s="95">
        <v>890924431</v>
      </c>
      <c r="E107" s="95">
        <v>21145</v>
      </c>
      <c r="F107" s="5" t="s">
        <v>189</v>
      </c>
      <c r="G107" s="8" t="s">
        <v>192</v>
      </c>
      <c r="H107" s="16" t="s">
        <v>384</v>
      </c>
      <c r="I107" s="16" t="s">
        <v>385</v>
      </c>
      <c r="J107" s="5" t="s">
        <v>46</v>
      </c>
      <c r="K107" s="5" t="s">
        <v>47</v>
      </c>
    </row>
    <row r="108" spans="1:13" customFormat="1" ht="30" x14ac:dyDescent="0.25">
      <c r="A108" s="71">
        <v>21455</v>
      </c>
      <c r="B108" s="6">
        <v>43138</v>
      </c>
      <c r="C108" s="114">
        <v>43465</v>
      </c>
      <c r="D108" s="95">
        <v>900229011</v>
      </c>
      <c r="E108" s="95">
        <v>21328</v>
      </c>
      <c r="F108" s="5" t="s">
        <v>193</v>
      </c>
      <c r="G108" s="8" t="s">
        <v>194</v>
      </c>
      <c r="H108" s="9">
        <v>2450000</v>
      </c>
      <c r="I108" s="9">
        <v>2915500</v>
      </c>
      <c r="J108" s="5" t="s">
        <v>19</v>
      </c>
      <c r="K108" s="5" t="s">
        <v>142</v>
      </c>
    </row>
    <row r="109" spans="1:13" customFormat="1" ht="45" x14ac:dyDescent="0.25">
      <c r="A109" s="71">
        <v>21456</v>
      </c>
      <c r="B109" s="6">
        <v>43143</v>
      </c>
      <c r="C109" s="114">
        <v>43465</v>
      </c>
      <c r="D109" s="95">
        <v>890940226</v>
      </c>
      <c r="E109" s="95">
        <v>21196</v>
      </c>
      <c r="F109" s="5" t="s">
        <v>195</v>
      </c>
      <c r="G109" s="8" t="s">
        <v>196</v>
      </c>
      <c r="H109" s="9">
        <v>25697500</v>
      </c>
      <c r="I109" s="9">
        <v>30580025</v>
      </c>
      <c r="J109" s="5" t="s">
        <v>19</v>
      </c>
      <c r="K109" s="5" t="s">
        <v>197</v>
      </c>
    </row>
    <row r="110" spans="1:13" customFormat="1" ht="75" x14ac:dyDescent="0.25">
      <c r="A110" s="71">
        <v>21457</v>
      </c>
      <c r="B110" s="6">
        <v>43143</v>
      </c>
      <c r="C110" s="114">
        <v>43465</v>
      </c>
      <c r="D110" s="95">
        <v>900636004</v>
      </c>
      <c r="E110" s="95">
        <v>21211</v>
      </c>
      <c r="F110" s="5" t="s">
        <v>198</v>
      </c>
      <c r="G110" s="8" t="s">
        <v>199</v>
      </c>
      <c r="H110" s="9">
        <v>40410000</v>
      </c>
      <c r="I110" s="9">
        <v>48087900</v>
      </c>
      <c r="J110" s="5" t="s">
        <v>19</v>
      </c>
      <c r="K110" s="5" t="s">
        <v>142</v>
      </c>
    </row>
    <row r="111" spans="1:13" customFormat="1" ht="60" x14ac:dyDescent="0.25">
      <c r="A111" s="71">
        <v>21458</v>
      </c>
      <c r="B111" s="6">
        <v>43143</v>
      </c>
      <c r="C111" s="114">
        <v>43465</v>
      </c>
      <c r="D111" s="95">
        <v>900636004</v>
      </c>
      <c r="E111" s="95">
        <v>21186</v>
      </c>
      <c r="F111" s="5" t="s">
        <v>198</v>
      </c>
      <c r="G111" s="8" t="s">
        <v>200</v>
      </c>
      <c r="H111" s="9">
        <v>40200000</v>
      </c>
      <c r="I111" s="9">
        <v>47838000</v>
      </c>
      <c r="J111" s="5" t="s">
        <v>19</v>
      </c>
      <c r="K111" s="5" t="s">
        <v>142</v>
      </c>
    </row>
    <row r="112" spans="1:13" customFormat="1" ht="45" x14ac:dyDescent="0.25">
      <c r="A112" s="71">
        <v>21459</v>
      </c>
      <c r="B112" s="6">
        <v>43143</v>
      </c>
      <c r="C112" s="114">
        <v>43465</v>
      </c>
      <c r="D112" s="95">
        <v>890940226</v>
      </c>
      <c r="E112" s="95">
        <v>21193</v>
      </c>
      <c r="F112" s="5" t="s">
        <v>195</v>
      </c>
      <c r="G112" s="8" t="s">
        <v>201</v>
      </c>
      <c r="H112" s="9">
        <v>36000000</v>
      </c>
      <c r="I112" s="9">
        <v>42840000</v>
      </c>
      <c r="J112" s="5" t="s">
        <v>19</v>
      </c>
      <c r="K112" s="5" t="s">
        <v>142</v>
      </c>
    </row>
    <row r="113" spans="1:11" customFormat="1" ht="60" x14ac:dyDescent="0.25">
      <c r="A113" s="71">
        <v>21460</v>
      </c>
      <c r="B113" s="6">
        <v>43145</v>
      </c>
      <c r="C113" s="114">
        <v>43465</v>
      </c>
      <c r="D113" s="95">
        <v>800157118</v>
      </c>
      <c r="E113" s="95">
        <v>21183</v>
      </c>
      <c r="F113" s="5" t="s">
        <v>202</v>
      </c>
      <c r="G113" s="8" t="s">
        <v>203</v>
      </c>
      <c r="H113" s="9">
        <v>38514000</v>
      </c>
      <c r="I113" s="9">
        <v>45831660</v>
      </c>
      <c r="J113" s="5" t="s">
        <v>19</v>
      </c>
      <c r="K113" s="5" t="s">
        <v>204</v>
      </c>
    </row>
    <row r="114" spans="1:11" customFormat="1" ht="60" x14ac:dyDescent="0.25">
      <c r="A114" s="71">
        <v>21461</v>
      </c>
      <c r="B114" s="6">
        <v>43145</v>
      </c>
      <c r="C114" s="114">
        <v>43465</v>
      </c>
      <c r="D114" s="95">
        <v>800157118</v>
      </c>
      <c r="E114" s="95">
        <v>21218</v>
      </c>
      <c r="F114" s="5" t="s">
        <v>202</v>
      </c>
      <c r="G114" s="8" t="s">
        <v>205</v>
      </c>
      <c r="H114" s="9">
        <v>27085500</v>
      </c>
      <c r="I114" s="9">
        <v>32231745</v>
      </c>
      <c r="J114" s="5" t="s">
        <v>19</v>
      </c>
      <c r="K114" s="5" t="s">
        <v>206</v>
      </c>
    </row>
    <row r="115" spans="1:11" customFormat="1" ht="45" x14ac:dyDescent="0.25">
      <c r="A115" s="71">
        <v>21462</v>
      </c>
      <c r="B115" s="6">
        <v>43145</v>
      </c>
      <c r="C115" s="114">
        <v>43465</v>
      </c>
      <c r="D115" s="95">
        <v>800190665</v>
      </c>
      <c r="E115" s="95">
        <v>21215</v>
      </c>
      <c r="F115" s="5" t="s">
        <v>207</v>
      </c>
      <c r="G115" s="8" t="s">
        <v>208</v>
      </c>
      <c r="H115" s="9">
        <v>1470000</v>
      </c>
      <c r="I115" s="9">
        <v>1749300</v>
      </c>
      <c r="J115" s="5" t="s">
        <v>19</v>
      </c>
      <c r="K115" s="5" t="s">
        <v>142</v>
      </c>
    </row>
    <row r="116" spans="1:11" customFormat="1" ht="60" x14ac:dyDescent="0.25">
      <c r="A116" s="71">
        <v>21463</v>
      </c>
      <c r="B116" s="6">
        <v>43147</v>
      </c>
      <c r="C116" s="114">
        <v>43465</v>
      </c>
      <c r="D116" s="95">
        <v>900354744</v>
      </c>
      <c r="E116" s="95">
        <v>21221</v>
      </c>
      <c r="F116" s="5" t="s">
        <v>209</v>
      </c>
      <c r="G116" s="8" t="s">
        <v>210</v>
      </c>
      <c r="H116" s="9">
        <v>24300000</v>
      </c>
      <c r="I116" s="9">
        <v>28917000</v>
      </c>
      <c r="J116" s="5" t="s">
        <v>19</v>
      </c>
      <c r="K116" s="5" t="s">
        <v>206</v>
      </c>
    </row>
    <row r="117" spans="1:11" customFormat="1" x14ac:dyDescent="0.25">
      <c r="A117" s="71">
        <v>21464</v>
      </c>
      <c r="B117" s="6">
        <v>43147</v>
      </c>
      <c r="C117" s="114">
        <v>43175</v>
      </c>
      <c r="D117" s="95">
        <v>811006043</v>
      </c>
      <c r="E117" s="95">
        <v>21337</v>
      </c>
      <c r="F117" s="5" t="s">
        <v>211</v>
      </c>
      <c r="G117" s="8" t="s">
        <v>212</v>
      </c>
      <c r="H117" s="9">
        <v>1725000</v>
      </c>
      <c r="I117" s="9">
        <v>2052750</v>
      </c>
      <c r="J117" s="5" t="s">
        <v>46</v>
      </c>
      <c r="K117" s="5" t="s">
        <v>67</v>
      </c>
    </row>
    <row r="118" spans="1:11" customFormat="1" ht="45" x14ac:dyDescent="0.25">
      <c r="A118" s="71">
        <v>21465</v>
      </c>
      <c r="B118" s="6">
        <v>43148</v>
      </c>
      <c r="C118" s="114">
        <v>43465</v>
      </c>
      <c r="D118" s="95">
        <v>900176023</v>
      </c>
      <c r="E118" s="95">
        <v>21197</v>
      </c>
      <c r="F118" s="8" t="s">
        <v>213</v>
      </c>
      <c r="G118" s="8" t="s">
        <v>214</v>
      </c>
      <c r="H118" s="9">
        <v>40600000</v>
      </c>
      <c r="I118" s="9">
        <v>48314000</v>
      </c>
      <c r="J118" s="5" t="s">
        <v>19</v>
      </c>
      <c r="K118" s="5" t="s">
        <v>215</v>
      </c>
    </row>
    <row r="119" spans="1:11" customFormat="1" ht="60" x14ac:dyDescent="0.25">
      <c r="A119" s="71">
        <v>21466</v>
      </c>
      <c r="B119" s="6">
        <v>43148</v>
      </c>
      <c r="C119" s="114">
        <v>43465</v>
      </c>
      <c r="D119" s="95">
        <v>900477988</v>
      </c>
      <c r="E119" s="95">
        <v>21307</v>
      </c>
      <c r="F119" s="5" t="s">
        <v>216</v>
      </c>
      <c r="G119" s="8" t="s">
        <v>217</v>
      </c>
      <c r="H119" s="9">
        <v>8500000</v>
      </c>
      <c r="I119" s="9">
        <v>10115000</v>
      </c>
      <c r="J119" s="5" t="s">
        <v>19</v>
      </c>
      <c r="K119" s="5" t="s">
        <v>215</v>
      </c>
    </row>
    <row r="120" spans="1:11" customFormat="1" ht="45" x14ac:dyDescent="0.25">
      <c r="A120" s="71">
        <v>21467</v>
      </c>
      <c r="B120" s="6">
        <v>43148</v>
      </c>
      <c r="C120" s="114">
        <v>43465</v>
      </c>
      <c r="D120" s="95">
        <v>900394399</v>
      </c>
      <c r="E120" s="95">
        <v>21265</v>
      </c>
      <c r="F120" s="5" t="s">
        <v>218</v>
      </c>
      <c r="G120" s="8" t="s">
        <v>219</v>
      </c>
      <c r="H120" s="9">
        <v>4760000</v>
      </c>
      <c r="I120" s="9">
        <v>5664400</v>
      </c>
      <c r="J120" s="5" t="s">
        <v>19</v>
      </c>
      <c r="K120" s="5" t="s">
        <v>215</v>
      </c>
    </row>
    <row r="121" spans="1:11" customFormat="1" ht="45" x14ac:dyDescent="0.25">
      <c r="A121" s="71">
        <v>21468</v>
      </c>
      <c r="B121" s="6">
        <v>43151</v>
      </c>
      <c r="C121" s="114">
        <v>43465</v>
      </c>
      <c r="D121" s="95">
        <v>800157118</v>
      </c>
      <c r="E121" s="95">
        <v>21299</v>
      </c>
      <c r="F121" s="5" t="s">
        <v>202</v>
      </c>
      <c r="G121" s="8" t="s">
        <v>220</v>
      </c>
      <c r="H121" s="9">
        <v>20000000</v>
      </c>
      <c r="I121" s="9">
        <v>23800000</v>
      </c>
      <c r="J121" s="5" t="s">
        <v>19</v>
      </c>
      <c r="K121" s="5" t="s">
        <v>204</v>
      </c>
    </row>
    <row r="122" spans="1:11" customFormat="1" ht="60" x14ac:dyDescent="0.25">
      <c r="A122" s="71">
        <v>21469</v>
      </c>
      <c r="B122" s="6">
        <v>43151</v>
      </c>
      <c r="C122" s="114">
        <v>43465</v>
      </c>
      <c r="D122" s="95">
        <v>800157118</v>
      </c>
      <c r="E122" s="95">
        <v>21214</v>
      </c>
      <c r="F122" s="5" t="s">
        <v>202</v>
      </c>
      <c r="G122" s="8" t="s">
        <v>221</v>
      </c>
      <c r="H122" s="9">
        <v>18400000</v>
      </c>
      <c r="I122" s="9">
        <v>21896000</v>
      </c>
      <c r="J122" s="5" t="s">
        <v>19</v>
      </c>
      <c r="K122" s="5" t="s">
        <v>204</v>
      </c>
    </row>
    <row r="123" spans="1:11" customFormat="1" ht="45" x14ac:dyDescent="0.25">
      <c r="A123" s="71">
        <v>21470</v>
      </c>
      <c r="B123" s="6">
        <v>43151</v>
      </c>
      <c r="C123" s="114">
        <v>43465</v>
      </c>
      <c r="D123" s="95">
        <v>811034299</v>
      </c>
      <c r="E123" s="95">
        <v>21194</v>
      </c>
      <c r="F123" s="5" t="s">
        <v>222</v>
      </c>
      <c r="G123" s="8" t="s">
        <v>223</v>
      </c>
      <c r="H123" s="9">
        <v>62050000</v>
      </c>
      <c r="I123" s="9">
        <v>73839500</v>
      </c>
      <c r="J123" s="5" t="s">
        <v>19</v>
      </c>
      <c r="K123" s="5" t="s">
        <v>20</v>
      </c>
    </row>
    <row r="124" spans="1:11" customFormat="1" x14ac:dyDescent="0.25">
      <c r="A124" s="71">
        <v>21471</v>
      </c>
      <c r="B124" s="6">
        <v>43151</v>
      </c>
      <c r="C124" s="114">
        <v>43465</v>
      </c>
      <c r="D124" s="95">
        <v>811000242</v>
      </c>
      <c r="E124" s="95">
        <v>21335</v>
      </c>
      <c r="F124" s="5" t="s">
        <v>388</v>
      </c>
      <c r="G124" s="8" t="s">
        <v>224</v>
      </c>
      <c r="H124" s="9">
        <v>26535108</v>
      </c>
      <c r="I124" s="9">
        <v>31576779</v>
      </c>
      <c r="J124" s="5" t="s">
        <v>19</v>
      </c>
      <c r="K124" s="5" t="s">
        <v>225</v>
      </c>
    </row>
    <row r="125" spans="1:11" customFormat="1" ht="60" x14ac:dyDescent="0.25">
      <c r="A125" s="71">
        <v>21472</v>
      </c>
      <c r="B125" s="6">
        <v>43154</v>
      </c>
      <c r="C125" s="114">
        <v>43465</v>
      </c>
      <c r="D125" s="95">
        <v>900636004</v>
      </c>
      <c r="E125" s="95">
        <v>21301</v>
      </c>
      <c r="F125" s="5" t="s">
        <v>198</v>
      </c>
      <c r="G125" s="8" t="s">
        <v>226</v>
      </c>
      <c r="H125" s="9">
        <v>20000000</v>
      </c>
      <c r="I125" s="9">
        <v>23800000</v>
      </c>
      <c r="J125" s="5" t="s">
        <v>19</v>
      </c>
      <c r="K125" s="5" t="s">
        <v>142</v>
      </c>
    </row>
    <row r="126" spans="1:11" customFormat="1" ht="30" x14ac:dyDescent="0.25">
      <c r="A126" s="71">
        <v>21473</v>
      </c>
      <c r="B126" s="6">
        <v>43154</v>
      </c>
      <c r="C126" s="114">
        <v>43465</v>
      </c>
      <c r="D126" s="95">
        <v>800190665</v>
      </c>
      <c r="E126" s="95">
        <v>21305</v>
      </c>
      <c r="F126" s="5" t="s">
        <v>207</v>
      </c>
      <c r="G126" s="8" t="s">
        <v>227</v>
      </c>
      <c r="H126" s="9">
        <v>1500000</v>
      </c>
      <c r="I126" s="9">
        <v>1785000</v>
      </c>
      <c r="J126" s="5" t="s">
        <v>19</v>
      </c>
      <c r="K126" s="5" t="s">
        <v>142</v>
      </c>
    </row>
    <row r="127" spans="1:11" customFormat="1" ht="45" x14ac:dyDescent="0.25">
      <c r="A127" s="71">
        <v>21474</v>
      </c>
      <c r="B127" s="6">
        <v>43154</v>
      </c>
      <c r="C127" s="114">
        <v>43465</v>
      </c>
      <c r="D127" s="95">
        <v>900462907</v>
      </c>
      <c r="E127" s="95">
        <v>21190</v>
      </c>
      <c r="F127" s="5" t="s">
        <v>228</v>
      </c>
      <c r="G127" s="8" t="s">
        <v>229</v>
      </c>
      <c r="H127" s="9">
        <v>5000000</v>
      </c>
      <c r="I127" s="9">
        <v>5950000</v>
      </c>
      <c r="J127" s="5" t="s">
        <v>19</v>
      </c>
      <c r="K127" s="5" t="s">
        <v>230</v>
      </c>
    </row>
    <row r="128" spans="1:11" customFormat="1" ht="75" x14ac:dyDescent="0.25">
      <c r="A128" s="71">
        <v>21475</v>
      </c>
      <c r="B128" s="6">
        <v>43154</v>
      </c>
      <c r="C128" s="114">
        <v>43465</v>
      </c>
      <c r="D128" s="95">
        <v>900636004</v>
      </c>
      <c r="E128" s="95">
        <v>21340</v>
      </c>
      <c r="F128" s="5" t="s">
        <v>198</v>
      </c>
      <c r="G128" s="8" t="s">
        <v>231</v>
      </c>
      <c r="H128" s="9">
        <v>4020000</v>
      </c>
      <c r="I128" s="9">
        <v>4783800</v>
      </c>
      <c r="J128" s="5" t="s">
        <v>19</v>
      </c>
      <c r="K128" s="5" t="s">
        <v>142</v>
      </c>
    </row>
    <row r="129" spans="1:11" customFormat="1" ht="45" x14ac:dyDescent="0.25">
      <c r="A129" s="71">
        <v>21476</v>
      </c>
      <c r="B129" s="6">
        <v>43154</v>
      </c>
      <c r="C129" s="114">
        <v>43465</v>
      </c>
      <c r="D129" s="95">
        <v>811032492</v>
      </c>
      <c r="E129" s="95">
        <v>21298</v>
      </c>
      <c r="F129" s="5" t="s">
        <v>232</v>
      </c>
      <c r="G129" s="8" t="s">
        <v>233</v>
      </c>
      <c r="H129" s="9">
        <v>15000000</v>
      </c>
      <c r="I129" s="9">
        <v>17850000</v>
      </c>
      <c r="J129" s="5" t="s">
        <v>19</v>
      </c>
      <c r="K129" s="5" t="s">
        <v>142</v>
      </c>
    </row>
    <row r="130" spans="1:11" customFormat="1" ht="45" x14ac:dyDescent="0.25">
      <c r="A130" s="71">
        <v>21477</v>
      </c>
      <c r="B130" s="6">
        <v>43154</v>
      </c>
      <c r="C130" s="114">
        <v>43465</v>
      </c>
      <c r="D130" s="95">
        <v>811010604</v>
      </c>
      <c r="E130" s="95">
        <v>21184</v>
      </c>
      <c r="F130" s="5" t="s">
        <v>234</v>
      </c>
      <c r="G130" s="8" t="s">
        <v>235</v>
      </c>
      <c r="H130" s="9">
        <v>4830000</v>
      </c>
      <c r="I130" s="9">
        <v>4830000</v>
      </c>
      <c r="J130" s="5" t="s">
        <v>19</v>
      </c>
      <c r="K130" s="5" t="s">
        <v>197</v>
      </c>
    </row>
    <row r="131" spans="1:11" customFormat="1" ht="75" x14ac:dyDescent="0.25">
      <c r="A131" s="71">
        <v>21478</v>
      </c>
      <c r="B131" s="6">
        <v>43154</v>
      </c>
      <c r="C131" s="114">
        <v>43465</v>
      </c>
      <c r="D131" s="95">
        <v>900692359</v>
      </c>
      <c r="E131" s="95">
        <v>21255</v>
      </c>
      <c r="F131" s="5" t="s">
        <v>236</v>
      </c>
      <c r="G131" s="8" t="s">
        <v>237</v>
      </c>
      <c r="H131" s="9">
        <v>13340000</v>
      </c>
      <c r="I131" s="9">
        <v>15874600</v>
      </c>
      <c r="J131" s="5" t="s">
        <v>19</v>
      </c>
      <c r="K131" s="5" t="s">
        <v>142</v>
      </c>
    </row>
    <row r="132" spans="1:11" customFormat="1" ht="45" x14ac:dyDescent="0.25">
      <c r="A132" s="71">
        <v>21479</v>
      </c>
      <c r="B132" s="15">
        <v>43154</v>
      </c>
      <c r="C132" s="114">
        <v>43465</v>
      </c>
      <c r="D132" s="95">
        <v>811010604</v>
      </c>
      <c r="E132" s="105" t="s">
        <v>542</v>
      </c>
      <c r="F132" s="5" t="s">
        <v>234</v>
      </c>
      <c r="G132" s="8" t="s">
        <v>238</v>
      </c>
      <c r="H132" s="35" t="s">
        <v>543</v>
      </c>
      <c r="I132" s="35" t="s">
        <v>543</v>
      </c>
      <c r="J132" s="5" t="s">
        <v>19</v>
      </c>
      <c r="K132" s="5" t="s">
        <v>215</v>
      </c>
    </row>
    <row r="133" spans="1:11" customFormat="1" ht="30" x14ac:dyDescent="0.25">
      <c r="A133" s="71">
        <v>21480</v>
      </c>
      <c r="B133" s="6">
        <v>43154</v>
      </c>
      <c r="C133" s="114">
        <v>43465</v>
      </c>
      <c r="D133" s="95">
        <v>800157118</v>
      </c>
      <c r="E133" s="95">
        <v>21304</v>
      </c>
      <c r="F133" s="5" t="s">
        <v>202</v>
      </c>
      <c r="G133" s="8" t="s">
        <v>239</v>
      </c>
      <c r="H133" s="9">
        <v>40000000</v>
      </c>
      <c r="I133" s="9">
        <v>47600000</v>
      </c>
      <c r="J133" s="5" t="s">
        <v>19</v>
      </c>
      <c r="K133" s="5" t="s">
        <v>206</v>
      </c>
    </row>
    <row r="134" spans="1:11" customFormat="1" x14ac:dyDescent="0.25">
      <c r="A134" s="71">
        <v>21481</v>
      </c>
      <c r="B134" s="187" t="s">
        <v>414</v>
      </c>
      <c r="C134" s="187"/>
      <c r="D134" s="187"/>
      <c r="E134" s="187"/>
      <c r="F134" s="187"/>
      <c r="G134" s="187"/>
      <c r="H134" s="187"/>
      <c r="I134" s="187"/>
      <c r="J134" s="187"/>
      <c r="K134" s="187"/>
    </row>
    <row r="135" spans="1:11" customFormat="1" ht="30" x14ac:dyDescent="0.25">
      <c r="A135" s="71">
        <v>21482</v>
      </c>
      <c r="B135" s="6">
        <v>43154</v>
      </c>
      <c r="C135" s="114">
        <v>43312</v>
      </c>
      <c r="D135" s="95">
        <v>860004871</v>
      </c>
      <c r="E135" s="95">
        <v>21268</v>
      </c>
      <c r="F135" s="8" t="s">
        <v>240</v>
      </c>
      <c r="G135" s="8" t="s">
        <v>241</v>
      </c>
      <c r="H135" s="9">
        <v>160167500</v>
      </c>
      <c r="I135" s="9">
        <v>190599325</v>
      </c>
      <c r="J135" s="5" t="s">
        <v>19</v>
      </c>
      <c r="K135" s="5" t="s">
        <v>242</v>
      </c>
    </row>
    <row r="136" spans="1:11" customFormat="1" ht="60" x14ac:dyDescent="0.25">
      <c r="A136" s="71">
        <v>21483</v>
      </c>
      <c r="B136" s="6">
        <v>43154</v>
      </c>
      <c r="C136" s="114">
        <v>43465</v>
      </c>
      <c r="D136" s="95">
        <v>800157118</v>
      </c>
      <c r="E136" s="95">
        <v>21251</v>
      </c>
      <c r="F136" s="5" t="s">
        <v>202</v>
      </c>
      <c r="G136" s="8" t="s">
        <v>243</v>
      </c>
      <c r="H136" s="9">
        <v>61028000</v>
      </c>
      <c r="I136" s="9">
        <v>72623320</v>
      </c>
      <c r="J136" s="5" t="s">
        <v>19</v>
      </c>
      <c r="K136" s="5" t="s">
        <v>206</v>
      </c>
    </row>
    <row r="137" spans="1:11" customFormat="1" ht="45" x14ac:dyDescent="0.25">
      <c r="A137" s="71">
        <v>21484</v>
      </c>
      <c r="B137" s="6">
        <v>43154</v>
      </c>
      <c r="C137" s="114">
        <v>43465</v>
      </c>
      <c r="D137" s="95">
        <v>900474728</v>
      </c>
      <c r="E137" s="95">
        <v>21188</v>
      </c>
      <c r="F137" s="5" t="s">
        <v>244</v>
      </c>
      <c r="G137" s="8" t="s">
        <v>245</v>
      </c>
      <c r="H137" s="9">
        <v>30600000</v>
      </c>
      <c r="I137" s="9">
        <v>36414000</v>
      </c>
      <c r="J137" s="5" t="s">
        <v>19</v>
      </c>
      <c r="K137" s="5" t="s">
        <v>142</v>
      </c>
    </row>
    <row r="138" spans="1:11" customFormat="1" ht="30" x14ac:dyDescent="0.25">
      <c r="A138" s="71">
        <v>21485</v>
      </c>
      <c r="B138" s="6">
        <v>43154</v>
      </c>
      <c r="C138" s="114">
        <v>43465</v>
      </c>
      <c r="D138" s="95">
        <v>890940226</v>
      </c>
      <c r="E138" s="95">
        <v>21303</v>
      </c>
      <c r="F138" s="5" t="s">
        <v>195</v>
      </c>
      <c r="G138" s="8" t="s">
        <v>246</v>
      </c>
      <c r="H138" s="9">
        <v>50000000</v>
      </c>
      <c r="I138" s="9">
        <v>59500000</v>
      </c>
      <c r="J138" s="5" t="s">
        <v>19</v>
      </c>
      <c r="K138" s="5" t="s">
        <v>197</v>
      </c>
    </row>
    <row r="139" spans="1:11" customFormat="1" ht="30" x14ac:dyDescent="0.25">
      <c r="A139" s="71">
        <v>21486</v>
      </c>
      <c r="B139" s="6">
        <v>43154</v>
      </c>
      <c r="C139" s="114">
        <v>43465</v>
      </c>
      <c r="D139" s="95">
        <v>800210582</v>
      </c>
      <c r="E139" s="95">
        <v>21302</v>
      </c>
      <c r="F139" s="8" t="s">
        <v>247</v>
      </c>
      <c r="G139" s="8" t="s">
        <v>248</v>
      </c>
      <c r="H139" s="9">
        <v>25000000</v>
      </c>
      <c r="I139" s="9">
        <v>29750000</v>
      </c>
      <c r="J139" s="5" t="s">
        <v>19</v>
      </c>
      <c r="K139" s="5" t="s">
        <v>142</v>
      </c>
    </row>
    <row r="140" spans="1:11" customFormat="1" ht="60" x14ac:dyDescent="0.25">
      <c r="A140" s="71">
        <v>21487</v>
      </c>
      <c r="B140" s="6">
        <v>43154</v>
      </c>
      <c r="C140" s="114">
        <v>43465</v>
      </c>
      <c r="D140" s="95">
        <v>811032492</v>
      </c>
      <c r="E140" s="95">
        <v>21254</v>
      </c>
      <c r="F140" s="5" t="s">
        <v>232</v>
      </c>
      <c r="G140" s="8" t="s">
        <v>249</v>
      </c>
      <c r="H140" s="9">
        <v>37000000</v>
      </c>
      <c r="I140" s="9">
        <v>44030000</v>
      </c>
      <c r="J140" s="5" t="s">
        <v>19</v>
      </c>
      <c r="K140" s="5" t="s">
        <v>206</v>
      </c>
    </row>
    <row r="141" spans="1:11" customFormat="1" ht="45" x14ac:dyDescent="0.25">
      <c r="A141" s="71">
        <v>21488</v>
      </c>
      <c r="B141" s="6">
        <v>43157</v>
      </c>
      <c r="C141" s="114">
        <v>43465</v>
      </c>
      <c r="D141" s="95">
        <v>900462907</v>
      </c>
      <c r="E141" s="95">
        <v>21256</v>
      </c>
      <c r="F141" s="5" t="s">
        <v>228</v>
      </c>
      <c r="G141" s="8" t="s">
        <v>250</v>
      </c>
      <c r="H141" s="9">
        <v>11912500</v>
      </c>
      <c r="I141" s="9">
        <v>14175875</v>
      </c>
      <c r="J141" s="5" t="s">
        <v>19</v>
      </c>
      <c r="K141" s="5" t="s">
        <v>230</v>
      </c>
    </row>
    <row r="142" spans="1:11" customFormat="1" ht="45" x14ac:dyDescent="0.25">
      <c r="A142" s="71">
        <v>21489</v>
      </c>
      <c r="B142" s="6">
        <v>43157</v>
      </c>
      <c r="C142" s="114">
        <v>43465</v>
      </c>
      <c r="D142" s="95">
        <v>900176023</v>
      </c>
      <c r="E142" s="95">
        <v>21201</v>
      </c>
      <c r="F142" s="8" t="s">
        <v>213</v>
      </c>
      <c r="G142" s="8" t="s">
        <v>251</v>
      </c>
      <c r="H142" s="9">
        <v>56000000</v>
      </c>
      <c r="I142" s="9">
        <v>66640000</v>
      </c>
      <c r="J142" s="5" t="s">
        <v>19</v>
      </c>
      <c r="K142" s="5" t="s">
        <v>142</v>
      </c>
    </row>
    <row r="143" spans="1:11" customFormat="1" ht="45" x14ac:dyDescent="0.25">
      <c r="A143" s="71">
        <v>21490</v>
      </c>
      <c r="B143" s="6">
        <v>43157</v>
      </c>
      <c r="C143" s="114">
        <v>43465</v>
      </c>
      <c r="D143" s="95">
        <v>900176023</v>
      </c>
      <c r="E143" s="95">
        <v>21295</v>
      </c>
      <c r="F143" s="8" t="s">
        <v>213</v>
      </c>
      <c r="G143" s="8" t="s">
        <v>252</v>
      </c>
      <c r="H143" s="9">
        <v>70000000</v>
      </c>
      <c r="I143" s="9">
        <v>83300000</v>
      </c>
      <c r="J143" s="5" t="s">
        <v>19</v>
      </c>
      <c r="K143" s="5" t="s">
        <v>142</v>
      </c>
    </row>
    <row r="144" spans="1:11" customFormat="1" ht="45" x14ac:dyDescent="0.25">
      <c r="A144" s="71">
        <v>21491</v>
      </c>
      <c r="B144" s="6">
        <v>43161</v>
      </c>
      <c r="C144" s="114">
        <v>43465</v>
      </c>
      <c r="D144" s="95">
        <v>800210582</v>
      </c>
      <c r="E144" s="95">
        <v>21264</v>
      </c>
      <c r="F144" s="8" t="s">
        <v>247</v>
      </c>
      <c r="G144" s="8" t="s">
        <v>253</v>
      </c>
      <c r="H144" s="9">
        <v>4500000</v>
      </c>
      <c r="I144" s="9">
        <v>5355000</v>
      </c>
      <c r="J144" s="5" t="s">
        <v>19</v>
      </c>
      <c r="K144" s="5" t="s">
        <v>142</v>
      </c>
    </row>
    <row r="145" spans="1:11" customFormat="1" ht="45" x14ac:dyDescent="0.25">
      <c r="A145" s="71">
        <v>21492</v>
      </c>
      <c r="B145" s="6">
        <v>43161</v>
      </c>
      <c r="C145" s="114">
        <v>43465</v>
      </c>
      <c r="D145" s="95">
        <v>900462907</v>
      </c>
      <c r="E145" s="95">
        <v>21213</v>
      </c>
      <c r="F145" s="5" t="s">
        <v>228</v>
      </c>
      <c r="G145" s="8" t="s">
        <v>254</v>
      </c>
      <c r="H145" s="9">
        <v>15000000</v>
      </c>
      <c r="I145" s="9">
        <v>17850000</v>
      </c>
      <c r="J145" s="5" t="s">
        <v>19</v>
      </c>
      <c r="K145" s="5" t="s">
        <v>230</v>
      </c>
    </row>
    <row r="146" spans="1:11" customFormat="1" ht="45" x14ac:dyDescent="0.25">
      <c r="A146" s="71">
        <v>21493</v>
      </c>
      <c r="B146" s="6">
        <v>43161</v>
      </c>
      <c r="C146" s="114">
        <v>43465</v>
      </c>
      <c r="D146" s="95">
        <v>800157118</v>
      </c>
      <c r="E146" s="95">
        <v>21199</v>
      </c>
      <c r="F146" s="5" t="s">
        <v>202</v>
      </c>
      <c r="G146" s="8" t="s">
        <v>255</v>
      </c>
      <c r="H146" s="9">
        <v>82500000</v>
      </c>
      <c r="I146" s="9">
        <v>98175000</v>
      </c>
      <c r="J146" s="5" t="s">
        <v>19</v>
      </c>
      <c r="K146" s="5" t="s">
        <v>215</v>
      </c>
    </row>
    <row r="147" spans="1:11" customFormat="1" ht="45" x14ac:dyDescent="0.25">
      <c r="A147" s="71">
        <v>21494</v>
      </c>
      <c r="B147" s="6">
        <v>43161</v>
      </c>
      <c r="C147" s="114">
        <v>43465</v>
      </c>
      <c r="D147" s="95">
        <v>811031496</v>
      </c>
      <c r="E147" s="95">
        <v>21216</v>
      </c>
      <c r="F147" s="8" t="s">
        <v>256</v>
      </c>
      <c r="G147" s="8" t="s">
        <v>257</v>
      </c>
      <c r="H147" s="9">
        <v>20500000</v>
      </c>
      <c r="I147" s="9">
        <v>20500000</v>
      </c>
      <c r="J147" s="5" t="s">
        <v>19</v>
      </c>
      <c r="K147" s="5" t="s">
        <v>142</v>
      </c>
    </row>
    <row r="148" spans="1:11" customFormat="1" ht="45" x14ac:dyDescent="0.25">
      <c r="A148" s="71">
        <v>21495</v>
      </c>
      <c r="B148" s="6">
        <v>43161</v>
      </c>
      <c r="C148" s="114">
        <v>43465</v>
      </c>
      <c r="D148" s="95">
        <v>22605998</v>
      </c>
      <c r="E148" s="95">
        <v>21217</v>
      </c>
      <c r="F148" s="5" t="s">
        <v>258</v>
      </c>
      <c r="G148" s="8" t="s">
        <v>259</v>
      </c>
      <c r="H148" s="9">
        <v>3600000</v>
      </c>
      <c r="I148" s="9">
        <v>3600000</v>
      </c>
      <c r="J148" s="5" t="s">
        <v>19</v>
      </c>
      <c r="K148" s="5" t="s">
        <v>142</v>
      </c>
    </row>
    <row r="149" spans="1:11" customFormat="1" ht="45" x14ac:dyDescent="0.25">
      <c r="A149" s="71">
        <v>21496</v>
      </c>
      <c r="B149" s="6">
        <v>43161</v>
      </c>
      <c r="C149" s="114">
        <v>43465</v>
      </c>
      <c r="D149" s="95">
        <v>800055468</v>
      </c>
      <c r="E149" s="95">
        <v>21263</v>
      </c>
      <c r="F149" s="8" t="s">
        <v>260</v>
      </c>
      <c r="G149" s="8" t="s">
        <v>261</v>
      </c>
      <c r="H149" s="9">
        <v>17500000</v>
      </c>
      <c r="I149" s="9">
        <v>20825000</v>
      </c>
      <c r="J149" s="5" t="s">
        <v>19</v>
      </c>
      <c r="K149" s="5" t="s">
        <v>215</v>
      </c>
    </row>
    <row r="150" spans="1:11" customFormat="1" ht="45" x14ac:dyDescent="0.25">
      <c r="A150" s="71">
        <v>21497</v>
      </c>
      <c r="B150" s="6">
        <v>43164</v>
      </c>
      <c r="C150" s="114">
        <v>43171</v>
      </c>
      <c r="D150" s="95">
        <v>890937010</v>
      </c>
      <c r="E150" s="95">
        <v>21270</v>
      </c>
      <c r="F150" s="5" t="s">
        <v>262</v>
      </c>
      <c r="G150" s="8" t="s">
        <v>263</v>
      </c>
      <c r="H150" s="9">
        <v>1106560</v>
      </c>
      <c r="I150" s="9">
        <v>1316806</v>
      </c>
      <c r="J150" s="5" t="s">
        <v>46</v>
      </c>
      <c r="K150" s="5" t="s">
        <v>47</v>
      </c>
    </row>
    <row r="151" spans="1:11" customFormat="1" ht="45" x14ac:dyDescent="0.25">
      <c r="A151" s="71">
        <v>21498</v>
      </c>
      <c r="B151" s="6">
        <v>43225</v>
      </c>
      <c r="C151" s="114">
        <v>43171</v>
      </c>
      <c r="D151" s="95">
        <v>890913861</v>
      </c>
      <c r="E151" s="95">
        <v>21269</v>
      </c>
      <c r="F151" s="8" t="s">
        <v>415</v>
      </c>
      <c r="G151" s="8" t="s">
        <v>416</v>
      </c>
      <c r="H151" s="9">
        <v>6482000</v>
      </c>
      <c r="I151" s="9">
        <v>7713580</v>
      </c>
      <c r="J151" s="5" t="s">
        <v>46</v>
      </c>
      <c r="K151" s="5" t="s">
        <v>47</v>
      </c>
    </row>
    <row r="152" spans="1:11" customFormat="1" ht="60" x14ac:dyDescent="0.25">
      <c r="A152" s="71">
        <v>21499</v>
      </c>
      <c r="B152" s="6">
        <v>43165</v>
      </c>
      <c r="C152" s="114">
        <v>43465</v>
      </c>
      <c r="D152" s="95">
        <v>800157118</v>
      </c>
      <c r="E152" s="95">
        <v>21210</v>
      </c>
      <c r="F152" s="5" t="s">
        <v>202</v>
      </c>
      <c r="G152" s="8" t="s">
        <v>264</v>
      </c>
      <c r="H152" s="9">
        <v>114427500</v>
      </c>
      <c r="I152" s="9">
        <v>136168725</v>
      </c>
      <c r="J152" s="5" t="s">
        <v>19</v>
      </c>
      <c r="K152" s="5" t="s">
        <v>206</v>
      </c>
    </row>
    <row r="153" spans="1:11" customFormat="1" ht="60" x14ac:dyDescent="0.25">
      <c r="A153" s="71">
        <v>21500</v>
      </c>
      <c r="B153" s="6">
        <v>43165</v>
      </c>
      <c r="C153" s="114">
        <v>43465</v>
      </c>
      <c r="D153" s="95">
        <v>900477988</v>
      </c>
      <c r="E153" s="95">
        <v>21346</v>
      </c>
      <c r="F153" s="5" t="s">
        <v>216</v>
      </c>
      <c r="G153" s="8" t="s">
        <v>265</v>
      </c>
      <c r="H153" s="9">
        <v>20000000</v>
      </c>
      <c r="I153" s="9">
        <v>23800000</v>
      </c>
      <c r="J153" s="5" t="s">
        <v>19</v>
      </c>
      <c r="K153" s="5" t="s">
        <v>215</v>
      </c>
    </row>
    <row r="154" spans="1:11" customFormat="1" ht="60" x14ac:dyDescent="0.25">
      <c r="A154" s="71">
        <v>21501</v>
      </c>
      <c r="B154" s="6">
        <v>43165</v>
      </c>
      <c r="C154" s="114">
        <v>43465</v>
      </c>
      <c r="D154" s="95">
        <v>800157118</v>
      </c>
      <c r="E154" s="95">
        <v>21185</v>
      </c>
      <c r="F154" s="5" t="s">
        <v>202</v>
      </c>
      <c r="G154" s="8" t="s">
        <v>266</v>
      </c>
      <c r="H154" s="9">
        <v>87125000</v>
      </c>
      <c r="I154" s="9">
        <v>103678750</v>
      </c>
      <c r="J154" s="5" t="s">
        <v>19</v>
      </c>
      <c r="K154" s="5" t="s">
        <v>204</v>
      </c>
    </row>
    <row r="155" spans="1:11" customFormat="1" ht="45" x14ac:dyDescent="0.25">
      <c r="A155" s="71">
        <v>21502</v>
      </c>
      <c r="B155" s="6">
        <v>43165</v>
      </c>
      <c r="C155" s="114">
        <v>43465</v>
      </c>
      <c r="D155" s="95">
        <v>900394460</v>
      </c>
      <c r="E155" s="95">
        <v>21200</v>
      </c>
      <c r="F155" s="5" t="s">
        <v>267</v>
      </c>
      <c r="G155" s="8" t="s">
        <v>268</v>
      </c>
      <c r="H155" s="9">
        <v>123664000</v>
      </c>
      <c r="I155" s="9">
        <v>147160160</v>
      </c>
      <c r="J155" s="5" t="s">
        <v>19</v>
      </c>
      <c r="K155" s="5" t="s">
        <v>215</v>
      </c>
    </row>
    <row r="156" spans="1:11" customFormat="1" ht="30" x14ac:dyDescent="0.25">
      <c r="A156" s="71">
        <v>21503</v>
      </c>
      <c r="B156" s="6">
        <v>43167</v>
      </c>
      <c r="C156" s="114">
        <v>43220</v>
      </c>
      <c r="D156" s="95">
        <v>900230948</v>
      </c>
      <c r="E156" s="95">
        <v>21347</v>
      </c>
      <c r="F156" s="5" t="s">
        <v>269</v>
      </c>
      <c r="G156" s="8" t="s">
        <v>270</v>
      </c>
      <c r="H156" s="9">
        <v>26248000</v>
      </c>
      <c r="I156" s="9">
        <v>31235120</v>
      </c>
      <c r="J156" s="5" t="s">
        <v>19</v>
      </c>
      <c r="K156" s="5" t="s">
        <v>142</v>
      </c>
    </row>
    <row r="157" spans="1:11" customFormat="1" ht="45" x14ac:dyDescent="0.25">
      <c r="A157" s="71">
        <v>21504</v>
      </c>
      <c r="B157" s="6">
        <v>43167</v>
      </c>
      <c r="C157" s="114">
        <v>43465</v>
      </c>
      <c r="D157" s="95">
        <v>900363066</v>
      </c>
      <c r="E157" s="95">
        <v>21204</v>
      </c>
      <c r="F157" s="5" t="s">
        <v>271</v>
      </c>
      <c r="G157" s="8" t="s">
        <v>272</v>
      </c>
      <c r="H157" s="9">
        <v>40768000</v>
      </c>
      <c r="I157" s="9">
        <v>48513920</v>
      </c>
      <c r="J157" s="5" t="s">
        <v>19</v>
      </c>
      <c r="K157" s="5" t="s">
        <v>197</v>
      </c>
    </row>
    <row r="158" spans="1:11" customFormat="1" x14ac:dyDescent="0.25">
      <c r="A158" s="71">
        <v>21505</v>
      </c>
      <c r="B158" s="187" t="s">
        <v>414</v>
      </c>
      <c r="C158" s="187"/>
      <c r="D158" s="187"/>
      <c r="E158" s="187"/>
      <c r="F158" s="187"/>
      <c r="G158" s="187"/>
      <c r="H158" s="187"/>
      <c r="I158" s="187"/>
      <c r="J158" s="187"/>
      <c r="K158" s="187"/>
    </row>
    <row r="159" spans="1:11" customFormat="1" ht="45" x14ac:dyDescent="0.25">
      <c r="A159" s="71">
        <v>21506</v>
      </c>
      <c r="B159" s="6">
        <v>43171</v>
      </c>
      <c r="C159" s="114">
        <v>43465</v>
      </c>
      <c r="D159" s="95">
        <v>900394460</v>
      </c>
      <c r="E159" s="95">
        <v>21192</v>
      </c>
      <c r="F159" s="5" t="s">
        <v>267</v>
      </c>
      <c r="G159" s="8" t="s">
        <v>273</v>
      </c>
      <c r="H159" s="9">
        <v>66515000</v>
      </c>
      <c r="I159" s="9">
        <v>79152850</v>
      </c>
      <c r="J159" s="5" t="s">
        <v>19</v>
      </c>
      <c r="K159" s="5" t="s">
        <v>142</v>
      </c>
    </row>
    <row r="160" spans="1:11" customFormat="1" ht="45" x14ac:dyDescent="0.25">
      <c r="A160" s="71">
        <v>21507</v>
      </c>
      <c r="B160" s="6">
        <v>43171</v>
      </c>
      <c r="C160" s="114">
        <v>43465</v>
      </c>
      <c r="D160" s="95">
        <v>900163363</v>
      </c>
      <c r="E160" s="95">
        <v>21198</v>
      </c>
      <c r="F160" s="5" t="s">
        <v>274</v>
      </c>
      <c r="G160" s="8" t="s">
        <v>275</v>
      </c>
      <c r="H160" s="9">
        <v>46990000</v>
      </c>
      <c r="I160" s="9">
        <v>55918100</v>
      </c>
      <c r="J160" s="5" t="s">
        <v>19</v>
      </c>
      <c r="K160" s="5" t="s">
        <v>197</v>
      </c>
    </row>
    <row r="161" spans="1:11" customFormat="1" ht="30" x14ac:dyDescent="0.25">
      <c r="A161" s="71">
        <v>21508</v>
      </c>
      <c r="B161" s="6">
        <v>43171</v>
      </c>
      <c r="C161" s="114">
        <v>43465</v>
      </c>
      <c r="D161" s="95">
        <v>800229279</v>
      </c>
      <c r="E161" s="95">
        <v>21384</v>
      </c>
      <c r="F161" s="8" t="s">
        <v>276</v>
      </c>
      <c r="G161" s="8" t="s">
        <v>277</v>
      </c>
      <c r="H161" s="9">
        <v>2250000</v>
      </c>
      <c r="I161" s="9">
        <v>2677500</v>
      </c>
      <c r="J161" s="5" t="s">
        <v>19</v>
      </c>
      <c r="K161" s="5" t="s">
        <v>225</v>
      </c>
    </row>
    <row r="162" spans="1:11" customFormat="1" ht="45" x14ac:dyDescent="0.25">
      <c r="A162" s="71">
        <v>21509</v>
      </c>
      <c r="B162" s="6">
        <v>43171</v>
      </c>
      <c r="C162" s="114">
        <v>43465</v>
      </c>
      <c r="D162" s="95">
        <v>900394460</v>
      </c>
      <c r="E162" s="95">
        <v>21203</v>
      </c>
      <c r="F162" s="5" t="s">
        <v>267</v>
      </c>
      <c r="G162" s="8" t="s">
        <v>278</v>
      </c>
      <c r="H162" s="9">
        <v>56776000</v>
      </c>
      <c r="I162" s="9">
        <v>67563440</v>
      </c>
      <c r="J162" s="5" t="s">
        <v>19</v>
      </c>
      <c r="K162" s="5" t="s">
        <v>20</v>
      </c>
    </row>
    <row r="163" spans="1:11" customFormat="1" ht="45" x14ac:dyDescent="0.25">
      <c r="A163" s="71">
        <v>21510</v>
      </c>
      <c r="B163" s="6">
        <v>43171</v>
      </c>
      <c r="C163" s="114">
        <v>43465</v>
      </c>
      <c r="D163" s="95">
        <v>900597663</v>
      </c>
      <c r="E163" s="95">
        <v>21296</v>
      </c>
      <c r="F163" s="5" t="s">
        <v>279</v>
      </c>
      <c r="G163" s="8" t="s">
        <v>280</v>
      </c>
      <c r="H163" s="9">
        <v>17280000</v>
      </c>
      <c r="I163" s="9">
        <v>20563200</v>
      </c>
      <c r="J163" s="5" t="s">
        <v>19</v>
      </c>
      <c r="K163" s="5" t="s">
        <v>215</v>
      </c>
    </row>
    <row r="164" spans="1:11" customFormat="1" ht="45" x14ac:dyDescent="0.25">
      <c r="A164" s="71">
        <v>21511</v>
      </c>
      <c r="B164" s="6">
        <v>43171</v>
      </c>
      <c r="C164" s="114">
        <v>43465</v>
      </c>
      <c r="D164" s="95">
        <v>800157118</v>
      </c>
      <c r="E164" s="95">
        <v>21262</v>
      </c>
      <c r="F164" s="5" t="s">
        <v>202</v>
      </c>
      <c r="G164" s="8" t="s">
        <v>281</v>
      </c>
      <c r="H164" s="9">
        <v>72000000</v>
      </c>
      <c r="I164" s="9">
        <v>85680000</v>
      </c>
      <c r="J164" s="5" t="s">
        <v>19</v>
      </c>
      <c r="K164" s="5" t="s">
        <v>215</v>
      </c>
    </row>
    <row r="165" spans="1:11" customFormat="1" ht="45" x14ac:dyDescent="0.25">
      <c r="A165" s="71">
        <v>21512</v>
      </c>
      <c r="B165" s="15" t="s">
        <v>1011</v>
      </c>
      <c r="C165" s="114" t="s">
        <v>1012</v>
      </c>
      <c r="D165" s="95">
        <v>900354744</v>
      </c>
      <c r="E165" s="95">
        <v>21297</v>
      </c>
      <c r="F165" s="5" t="s">
        <v>209</v>
      </c>
      <c r="G165" s="8" t="s">
        <v>282</v>
      </c>
      <c r="H165" s="9">
        <v>65000000</v>
      </c>
      <c r="I165" s="9">
        <v>77350000</v>
      </c>
      <c r="J165" s="5" t="s">
        <v>19</v>
      </c>
      <c r="K165" s="5" t="s">
        <v>204</v>
      </c>
    </row>
    <row r="166" spans="1:11" customFormat="1" ht="45" x14ac:dyDescent="0.25">
      <c r="A166" s="71">
        <v>21513</v>
      </c>
      <c r="B166" s="6">
        <v>43171</v>
      </c>
      <c r="C166" s="114">
        <v>43465</v>
      </c>
      <c r="D166" s="95">
        <v>811037910</v>
      </c>
      <c r="E166" s="95">
        <v>21212</v>
      </c>
      <c r="F166" s="5" t="s">
        <v>283</v>
      </c>
      <c r="G166" s="8" t="s">
        <v>284</v>
      </c>
      <c r="H166" s="9">
        <v>73452500</v>
      </c>
      <c r="I166" s="9">
        <v>87408475</v>
      </c>
      <c r="J166" s="5" t="s">
        <v>19</v>
      </c>
      <c r="K166" s="5" t="s">
        <v>142</v>
      </c>
    </row>
    <row r="167" spans="1:11" customFormat="1" ht="45" x14ac:dyDescent="0.25">
      <c r="A167" s="86">
        <v>21514</v>
      </c>
      <c r="B167" s="6">
        <v>43171</v>
      </c>
      <c r="C167" s="114">
        <v>43465</v>
      </c>
      <c r="D167" s="95">
        <v>900354744</v>
      </c>
      <c r="E167" s="95">
        <v>21212</v>
      </c>
      <c r="F167" s="5" t="s">
        <v>209</v>
      </c>
      <c r="G167" s="8" t="s">
        <v>284</v>
      </c>
      <c r="H167" s="9">
        <v>60097500</v>
      </c>
      <c r="I167" s="9">
        <v>71516025</v>
      </c>
      <c r="J167" s="5" t="s">
        <v>19</v>
      </c>
      <c r="K167" s="5" t="s">
        <v>142</v>
      </c>
    </row>
    <row r="168" spans="1:11" ht="19.5" customHeight="1" x14ac:dyDescent="0.25">
      <c r="A168" s="71">
        <v>21515</v>
      </c>
      <c r="B168" s="6">
        <v>43171</v>
      </c>
      <c r="C168" s="114">
        <v>43174</v>
      </c>
      <c r="D168" s="95">
        <v>811000242</v>
      </c>
      <c r="E168" s="95">
        <v>21368</v>
      </c>
      <c r="F168" s="5" t="s">
        <v>388</v>
      </c>
      <c r="G168" s="8" t="s">
        <v>439</v>
      </c>
      <c r="H168" s="9">
        <v>6239000</v>
      </c>
      <c r="I168" s="9">
        <v>7424410</v>
      </c>
      <c r="J168" s="5" t="s">
        <v>19</v>
      </c>
      <c r="K168" s="5" t="s">
        <v>225</v>
      </c>
    </row>
    <row r="169" spans="1:11" customFormat="1" ht="60" x14ac:dyDescent="0.25">
      <c r="A169" s="71">
        <v>21516</v>
      </c>
      <c r="B169" s="6">
        <v>43171</v>
      </c>
      <c r="C169" s="114">
        <v>43465</v>
      </c>
      <c r="D169" s="95">
        <v>811037910</v>
      </c>
      <c r="E169" s="95">
        <v>21252</v>
      </c>
      <c r="F169" s="5" t="s">
        <v>283</v>
      </c>
      <c r="G169" s="8" t="s">
        <v>285</v>
      </c>
      <c r="H169" s="9">
        <v>56465500</v>
      </c>
      <c r="I169" s="9">
        <v>67193945</v>
      </c>
      <c r="J169" s="5" t="s">
        <v>19</v>
      </c>
      <c r="K169" s="5" t="s">
        <v>286</v>
      </c>
    </row>
    <row r="170" spans="1:11" customFormat="1" ht="60" x14ac:dyDescent="0.25">
      <c r="A170" s="71">
        <v>21517</v>
      </c>
      <c r="B170" s="6">
        <v>43171</v>
      </c>
      <c r="C170" s="114">
        <v>43465</v>
      </c>
      <c r="D170" s="95">
        <v>900354744</v>
      </c>
      <c r="E170" s="95">
        <v>21252</v>
      </c>
      <c r="F170" s="5" t="s">
        <v>209</v>
      </c>
      <c r="G170" s="8" t="s">
        <v>285</v>
      </c>
      <c r="H170" s="9">
        <v>24199500</v>
      </c>
      <c r="I170" s="9">
        <v>28797405</v>
      </c>
      <c r="J170" s="5" t="s">
        <v>19</v>
      </c>
      <c r="K170" s="5" t="s">
        <v>286</v>
      </c>
    </row>
    <row r="171" spans="1:11" customFormat="1" ht="45" x14ac:dyDescent="0.25">
      <c r="A171" s="71">
        <v>21518</v>
      </c>
      <c r="B171" s="6">
        <v>43172</v>
      </c>
      <c r="C171" s="114">
        <v>43465</v>
      </c>
      <c r="D171" s="95">
        <v>811037910</v>
      </c>
      <c r="E171" s="95">
        <v>21187</v>
      </c>
      <c r="F171" s="5" t="s">
        <v>283</v>
      </c>
      <c r="G171" s="8" t="s">
        <v>287</v>
      </c>
      <c r="H171" s="9">
        <v>69660000</v>
      </c>
      <c r="I171" s="9">
        <v>82895400</v>
      </c>
      <c r="J171" s="5" t="s">
        <v>19</v>
      </c>
      <c r="K171" s="5" t="s">
        <v>142</v>
      </c>
    </row>
    <row r="172" spans="1:11" customFormat="1" ht="45" x14ac:dyDescent="0.25">
      <c r="A172" s="71">
        <v>21519</v>
      </c>
      <c r="B172" s="6">
        <v>43172</v>
      </c>
      <c r="C172" s="114">
        <v>43465</v>
      </c>
      <c r="D172" s="95">
        <v>900354744</v>
      </c>
      <c r="E172" s="95">
        <v>21187</v>
      </c>
      <c r="F172" s="5" t="s">
        <v>209</v>
      </c>
      <c r="G172" s="8" t="s">
        <v>287</v>
      </c>
      <c r="H172" s="9">
        <v>46440000</v>
      </c>
      <c r="I172" s="9">
        <v>55263600</v>
      </c>
      <c r="J172" s="5" t="s">
        <v>19</v>
      </c>
      <c r="K172" s="5" t="s">
        <v>142</v>
      </c>
    </row>
    <row r="173" spans="1:11" s="33" customFormat="1" x14ac:dyDescent="0.25">
      <c r="A173" s="71">
        <v>21520</v>
      </c>
      <c r="B173" s="10">
        <v>43172</v>
      </c>
      <c r="C173" s="30">
        <v>43234</v>
      </c>
      <c r="D173" s="31">
        <v>860001307</v>
      </c>
      <c r="E173" s="31">
        <v>21320</v>
      </c>
      <c r="F173" s="17" t="s">
        <v>288</v>
      </c>
      <c r="G173" s="32" t="s">
        <v>289</v>
      </c>
      <c r="H173" s="18">
        <v>101000000</v>
      </c>
      <c r="I173" s="18">
        <v>120190000</v>
      </c>
      <c r="J173" s="17" t="s">
        <v>19</v>
      </c>
      <c r="K173" s="17" t="s">
        <v>206</v>
      </c>
    </row>
    <row r="174" spans="1:11" customFormat="1" ht="30" x14ac:dyDescent="0.25">
      <c r="A174" s="71">
        <v>21521</v>
      </c>
      <c r="B174" s="6">
        <v>43172</v>
      </c>
      <c r="C174" s="114">
        <v>43465</v>
      </c>
      <c r="D174" s="95">
        <v>901163938</v>
      </c>
      <c r="E174" s="95">
        <v>21312</v>
      </c>
      <c r="F174" s="5" t="s">
        <v>290</v>
      </c>
      <c r="G174" s="8" t="s">
        <v>291</v>
      </c>
      <c r="H174" s="9">
        <v>33189655</v>
      </c>
      <c r="I174" s="9">
        <v>33189655</v>
      </c>
      <c r="J174" s="5" t="s">
        <v>19</v>
      </c>
      <c r="K174" s="5" t="s">
        <v>292</v>
      </c>
    </row>
    <row r="175" spans="1:11" customFormat="1" ht="45" x14ac:dyDescent="0.25">
      <c r="A175" s="71">
        <v>21522</v>
      </c>
      <c r="B175" s="15" t="s">
        <v>520</v>
      </c>
      <c r="C175" s="34">
        <v>43465</v>
      </c>
      <c r="D175" s="95">
        <v>901163938</v>
      </c>
      <c r="E175" s="105" t="s">
        <v>521</v>
      </c>
      <c r="F175" s="5" t="s">
        <v>290</v>
      </c>
      <c r="G175" s="8" t="s">
        <v>293</v>
      </c>
      <c r="H175" s="40" t="s">
        <v>522</v>
      </c>
      <c r="I175" s="35" t="s">
        <v>522</v>
      </c>
      <c r="J175" s="5" t="s">
        <v>19</v>
      </c>
      <c r="K175" s="5" t="s">
        <v>142</v>
      </c>
    </row>
    <row r="176" spans="1:11" customFormat="1" x14ac:dyDescent="0.25">
      <c r="A176" s="71">
        <v>21523</v>
      </c>
      <c r="B176" s="6">
        <v>43172</v>
      </c>
      <c r="C176" s="114">
        <v>43537</v>
      </c>
      <c r="D176" s="95">
        <v>444444524</v>
      </c>
      <c r="E176" s="95">
        <v>21292</v>
      </c>
      <c r="F176" s="5" t="s">
        <v>294</v>
      </c>
      <c r="G176" s="8" t="s">
        <v>295</v>
      </c>
      <c r="H176" s="9">
        <v>14334650</v>
      </c>
      <c r="I176" s="9">
        <v>17058234</v>
      </c>
      <c r="J176" s="5" t="s">
        <v>1</v>
      </c>
      <c r="K176" s="5" t="s">
        <v>79</v>
      </c>
    </row>
    <row r="177" spans="1:11" customFormat="1" ht="45" x14ac:dyDescent="0.25">
      <c r="A177" s="71">
        <v>21524</v>
      </c>
      <c r="B177" s="6">
        <v>43173</v>
      </c>
      <c r="C177" s="114">
        <v>43465</v>
      </c>
      <c r="D177" s="95">
        <v>800063563</v>
      </c>
      <c r="E177" s="95">
        <v>21180</v>
      </c>
      <c r="F177" s="5" t="s">
        <v>296</v>
      </c>
      <c r="G177" s="8" t="s">
        <v>297</v>
      </c>
      <c r="H177" s="9">
        <v>370000000</v>
      </c>
      <c r="I177" s="9">
        <v>440300000</v>
      </c>
      <c r="J177" s="5" t="s">
        <v>19</v>
      </c>
      <c r="K177" s="5" t="s">
        <v>298</v>
      </c>
    </row>
    <row r="178" spans="1:11" customFormat="1" ht="45" x14ac:dyDescent="0.25">
      <c r="A178" s="71">
        <v>21525</v>
      </c>
      <c r="B178" s="6">
        <v>43175</v>
      </c>
      <c r="C178" s="114">
        <v>43465</v>
      </c>
      <c r="D178" s="95">
        <v>900002583</v>
      </c>
      <c r="E178" s="95">
        <v>21219</v>
      </c>
      <c r="F178" s="8" t="s">
        <v>299</v>
      </c>
      <c r="G178" s="8" t="s">
        <v>300</v>
      </c>
      <c r="H178" s="9">
        <v>4275000</v>
      </c>
      <c r="I178" s="9">
        <v>5087250</v>
      </c>
      <c r="J178" s="5" t="s">
        <v>19</v>
      </c>
      <c r="K178" s="5" t="s">
        <v>230</v>
      </c>
    </row>
    <row r="179" spans="1:11" customFormat="1" ht="45" x14ac:dyDescent="0.25">
      <c r="A179" s="71">
        <v>21526</v>
      </c>
      <c r="B179" s="6">
        <v>43175</v>
      </c>
      <c r="C179" s="114">
        <v>43465</v>
      </c>
      <c r="D179" s="95">
        <v>900394460</v>
      </c>
      <c r="E179" s="95">
        <v>21175</v>
      </c>
      <c r="F179" s="5" t="s">
        <v>267</v>
      </c>
      <c r="G179" s="8" t="s">
        <v>301</v>
      </c>
      <c r="H179" s="9">
        <v>290000000</v>
      </c>
      <c r="I179" s="9">
        <v>345100000</v>
      </c>
      <c r="J179" s="5" t="s">
        <v>19</v>
      </c>
      <c r="K179" s="5" t="s">
        <v>302</v>
      </c>
    </row>
    <row r="180" spans="1:11" customFormat="1" ht="30" x14ac:dyDescent="0.25">
      <c r="A180" s="71">
        <v>21527</v>
      </c>
      <c r="B180" s="6">
        <v>43179</v>
      </c>
      <c r="C180" s="114">
        <v>43465</v>
      </c>
      <c r="D180" s="95">
        <v>811034299</v>
      </c>
      <c r="E180" s="95">
        <v>21176</v>
      </c>
      <c r="F180" s="5" t="s">
        <v>222</v>
      </c>
      <c r="G180" s="8" t="s">
        <v>440</v>
      </c>
      <c r="H180" s="9">
        <v>200000000</v>
      </c>
      <c r="I180" s="9">
        <v>238000000</v>
      </c>
      <c r="J180" s="5" t="s">
        <v>428</v>
      </c>
      <c r="K180" s="5" t="s">
        <v>303</v>
      </c>
    </row>
    <row r="181" spans="1:11" customFormat="1" ht="30" x14ac:dyDescent="0.25">
      <c r="A181" s="71">
        <v>21528</v>
      </c>
      <c r="B181" s="6">
        <v>43180</v>
      </c>
      <c r="C181" s="114">
        <v>43465</v>
      </c>
      <c r="D181" s="95">
        <v>890922465</v>
      </c>
      <c r="E181" s="95">
        <v>21373</v>
      </c>
      <c r="F181" s="5" t="s">
        <v>304</v>
      </c>
      <c r="G181" s="8" t="s">
        <v>305</v>
      </c>
      <c r="H181" s="9">
        <v>4000000</v>
      </c>
      <c r="I181" s="9">
        <v>4760000</v>
      </c>
      <c r="J181" s="5" t="s">
        <v>19</v>
      </c>
      <c r="K181" s="5" t="s">
        <v>142</v>
      </c>
    </row>
    <row r="182" spans="1:11" customFormat="1" ht="30" x14ac:dyDescent="0.25">
      <c r="A182" s="71">
        <v>21529</v>
      </c>
      <c r="B182" s="6">
        <v>43180</v>
      </c>
      <c r="C182" s="114">
        <v>43465</v>
      </c>
      <c r="D182" s="95">
        <v>890901352</v>
      </c>
      <c r="E182" s="95">
        <v>21373</v>
      </c>
      <c r="F182" s="5" t="s">
        <v>306</v>
      </c>
      <c r="G182" s="8" t="s">
        <v>305</v>
      </c>
      <c r="H182" s="9">
        <v>3500000</v>
      </c>
      <c r="I182" s="9">
        <v>4165000</v>
      </c>
      <c r="J182" s="5" t="s">
        <v>19</v>
      </c>
      <c r="K182" s="5" t="s">
        <v>142</v>
      </c>
    </row>
    <row r="183" spans="1:11" customFormat="1" ht="30" x14ac:dyDescent="0.25">
      <c r="A183" s="71">
        <v>21530</v>
      </c>
      <c r="B183" s="6">
        <v>43180</v>
      </c>
      <c r="C183" s="114">
        <v>43465</v>
      </c>
      <c r="D183" s="95">
        <v>890901352</v>
      </c>
      <c r="E183" s="95">
        <v>21373</v>
      </c>
      <c r="F183" s="5" t="s">
        <v>306</v>
      </c>
      <c r="G183" s="8" t="s">
        <v>305</v>
      </c>
      <c r="H183" s="9">
        <v>3500000</v>
      </c>
      <c r="I183" s="9">
        <v>4165000</v>
      </c>
      <c r="J183" s="5" t="s">
        <v>19</v>
      </c>
      <c r="K183" s="5" t="s">
        <v>142</v>
      </c>
    </row>
    <row r="184" spans="1:11" customFormat="1" ht="30" x14ac:dyDescent="0.25">
      <c r="A184" s="71">
        <v>21531</v>
      </c>
      <c r="B184" s="15" t="s">
        <v>756</v>
      </c>
      <c r="C184" s="114">
        <v>43465</v>
      </c>
      <c r="D184" s="95">
        <v>800197546</v>
      </c>
      <c r="E184" s="105" t="s">
        <v>757</v>
      </c>
      <c r="F184" s="5" t="s">
        <v>307</v>
      </c>
      <c r="G184" s="8" t="s">
        <v>308</v>
      </c>
      <c r="H184" s="35" t="s">
        <v>758</v>
      </c>
      <c r="I184" s="9">
        <v>42245000</v>
      </c>
      <c r="J184" s="5" t="s">
        <v>46</v>
      </c>
      <c r="K184" s="5" t="s">
        <v>67</v>
      </c>
    </row>
    <row r="185" spans="1:11" customFormat="1" x14ac:dyDescent="0.25">
      <c r="A185" s="71">
        <v>21532</v>
      </c>
      <c r="B185" s="6">
        <v>43180</v>
      </c>
      <c r="C185" s="114">
        <v>43465</v>
      </c>
      <c r="D185" s="95">
        <v>890932539</v>
      </c>
      <c r="E185" s="95">
        <v>21399</v>
      </c>
      <c r="F185" s="5" t="s">
        <v>309</v>
      </c>
      <c r="G185" s="8" t="s">
        <v>310</v>
      </c>
      <c r="H185" s="9">
        <v>68061803</v>
      </c>
      <c r="I185" s="9">
        <v>80993546</v>
      </c>
      <c r="J185" s="5" t="s">
        <v>46</v>
      </c>
      <c r="K185" s="5" t="s">
        <v>67</v>
      </c>
    </row>
    <row r="186" spans="1:11" customFormat="1" ht="60" x14ac:dyDescent="0.25">
      <c r="A186" s="71">
        <v>21533</v>
      </c>
      <c r="B186" s="6">
        <v>43181</v>
      </c>
      <c r="C186" s="114">
        <v>43465</v>
      </c>
      <c r="D186" s="95">
        <v>800157118</v>
      </c>
      <c r="E186" s="95">
        <v>21189</v>
      </c>
      <c r="F186" s="5" t="s">
        <v>202</v>
      </c>
      <c r="G186" s="8" t="s">
        <v>311</v>
      </c>
      <c r="H186" s="9">
        <v>7360000</v>
      </c>
      <c r="I186" s="9">
        <v>8758400</v>
      </c>
      <c r="J186" s="5" t="s">
        <v>19</v>
      </c>
      <c r="K186" s="5" t="s">
        <v>206</v>
      </c>
    </row>
    <row r="187" spans="1:11" customFormat="1" ht="30" x14ac:dyDescent="0.25">
      <c r="A187" s="71">
        <v>21534</v>
      </c>
      <c r="B187" s="6">
        <v>43181</v>
      </c>
      <c r="C187" s="114">
        <v>43465</v>
      </c>
      <c r="D187" s="95">
        <v>811006904</v>
      </c>
      <c r="E187" s="95">
        <v>21374</v>
      </c>
      <c r="F187" s="5" t="s">
        <v>312</v>
      </c>
      <c r="G187" s="8" t="s">
        <v>313</v>
      </c>
      <c r="H187" s="9">
        <v>4000000</v>
      </c>
      <c r="I187" s="9">
        <v>4760000</v>
      </c>
      <c r="J187" s="5" t="s">
        <v>19</v>
      </c>
      <c r="K187" s="5" t="s">
        <v>142</v>
      </c>
    </row>
    <row r="188" spans="1:11" customFormat="1" ht="45" x14ac:dyDescent="0.25">
      <c r="A188" s="71">
        <v>21535</v>
      </c>
      <c r="B188" s="6">
        <v>43181</v>
      </c>
      <c r="C188" s="114">
        <v>43465</v>
      </c>
      <c r="D188" s="95">
        <v>900265252</v>
      </c>
      <c r="E188" s="95">
        <v>21179</v>
      </c>
      <c r="F188" s="5" t="s">
        <v>314</v>
      </c>
      <c r="G188" s="8" t="s">
        <v>315</v>
      </c>
      <c r="H188" s="9">
        <v>150000000</v>
      </c>
      <c r="I188" s="9">
        <v>178500000</v>
      </c>
      <c r="J188" s="5" t="s">
        <v>19</v>
      </c>
      <c r="K188" s="5" t="s">
        <v>316</v>
      </c>
    </row>
    <row r="189" spans="1:11" customFormat="1" ht="30" x14ac:dyDescent="0.25">
      <c r="A189" s="71">
        <v>21536</v>
      </c>
      <c r="B189" s="6">
        <v>43181</v>
      </c>
      <c r="C189" s="114">
        <v>43465</v>
      </c>
      <c r="D189" s="95">
        <v>900462907</v>
      </c>
      <c r="E189" s="95">
        <v>21300</v>
      </c>
      <c r="F189" s="5" t="s">
        <v>228</v>
      </c>
      <c r="G189" s="8" t="s">
        <v>317</v>
      </c>
      <c r="H189" s="9">
        <v>25000000</v>
      </c>
      <c r="I189" s="9">
        <v>29000000</v>
      </c>
      <c r="J189" s="5" t="s">
        <v>19</v>
      </c>
      <c r="K189" s="5" t="s">
        <v>230</v>
      </c>
    </row>
    <row r="190" spans="1:11" customFormat="1" ht="30" x14ac:dyDescent="0.25">
      <c r="A190" s="71">
        <v>21537</v>
      </c>
      <c r="B190" s="6">
        <v>43181</v>
      </c>
      <c r="C190" s="114">
        <v>43465</v>
      </c>
      <c r="D190" s="95">
        <v>800146041</v>
      </c>
      <c r="E190" s="95">
        <v>21406</v>
      </c>
      <c r="F190" s="5" t="s">
        <v>318</v>
      </c>
      <c r="G190" s="8" t="s">
        <v>319</v>
      </c>
      <c r="H190" s="9">
        <v>25961040</v>
      </c>
      <c r="I190" s="9">
        <v>30893638</v>
      </c>
      <c r="J190" s="5" t="s">
        <v>19</v>
      </c>
      <c r="K190" s="5" t="s">
        <v>225</v>
      </c>
    </row>
    <row r="191" spans="1:11" customFormat="1" ht="45" x14ac:dyDescent="0.25">
      <c r="A191" s="71">
        <v>21538</v>
      </c>
      <c r="B191" s="6">
        <v>43181</v>
      </c>
      <c r="C191" s="114">
        <v>43465</v>
      </c>
      <c r="D191" s="95">
        <v>900028155</v>
      </c>
      <c r="E191" s="95">
        <v>21407</v>
      </c>
      <c r="F191" s="5" t="s">
        <v>320</v>
      </c>
      <c r="G191" s="8" t="s">
        <v>321</v>
      </c>
      <c r="H191" s="9">
        <v>3358339</v>
      </c>
      <c r="I191" s="9">
        <v>3996423</v>
      </c>
      <c r="J191" s="5" t="s">
        <v>19</v>
      </c>
      <c r="K191" s="5" t="s">
        <v>225</v>
      </c>
    </row>
    <row r="192" spans="1:11" customFormat="1" ht="45" x14ac:dyDescent="0.25">
      <c r="A192" s="71">
        <v>21539</v>
      </c>
      <c r="B192" s="6">
        <v>43181</v>
      </c>
      <c r="C192" s="114">
        <v>43465</v>
      </c>
      <c r="D192" s="95">
        <v>900767343</v>
      </c>
      <c r="E192" s="95">
        <v>21411</v>
      </c>
      <c r="F192" s="5" t="s">
        <v>322</v>
      </c>
      <c r="G192" s="8" t="s">
        <v>323</v>
      </c>
      <c r="H192" s="9">
        <v>3303747</v>
      </c>
      <c r="I192" s="9">
        <v>3931459</v>
      </c>
      <c r="J192" s="5" t="s">
        <v>19</v>
      </c>
      <c r="K192" s="5" t="s">
        <v>225</v>
      </c>
    </row>
    <row r="193" spans="1:11" customFormat="1" ht="45" x14ac:dyDescent="0.25">
      <c r="A193" s="71">
        <v>21540</v>
      </c>
      <c r="B193" s="6">
        <v>43181</v>
      </c>
      <c r="C193" s="114">
        <v>43465</v>
      </c>
      <c r="D193" s="95">
        <v>811018277</v>
      </c>
      <c r="E193" s="95">
        <v>21202</v>
      </c>
      <c r="F193" s="5" t="s">
        <v>324</v>
      </c>
      <c r="G193" s="8" t="s">
        <v>325</v>
      </c>
      <c r="H193" s="9">
        <v>16600000</v>
      </c>
      <c r="I193" s="9">
        <v>19754000</v>
      </c>
      <c r="J193" s="5" t="s">
        <v>19</v>
      </c>
      <c r="K193" s="5" t="s">
        <v>20</v>
      </c>
    </row>
    <row r="194" spans="1:11" customFormat="1" ht="30" x14ac:dyDescent="0.25">
      <c r="A194" s="71">
        <v>21541</v>
      </c>
      <c r="B194" s="6">
        <v>43182</v>
      </c>
      <c r="C194" s="114">
        <v>43434</v>
      </c>
      <c r="D194" s="95">
        <v>900155762</v>
      </c>
      <c r="E194" s="95">
        <v>21394</v>
      </c>
      <c r="F194" s="5" t="s">
        <v>326</v>
      </c>
      <c r="G194" s="8" t="s">
        <v>327</v>
      </c>
      <c r="H194" s="9">
        <v>37374008</v>
      </c>
      <c r="I194" s="9">
        <v>44475070</v>
      </c>
      <c r="J194" s="5" t="s">
        <v>46</v>
      </c>
      <c r="K194" s="5" t="s">
        <v>67</v>
      </c>
    </row>
    <row r="195" spans="1:11" customFormat="1" ht="30" x14ac:dyDescent="0.25">
      <c r="A195" s="71">
        <v>21542</v>
      </c>
      <c r="B195" s="6">
        <v>43182</v>
      </c>
      <c r="C195" s="114">
        <v>43434</v>
      </c>
      <c r="D195" s="95">
        <v>901060165</v>
      </c>
      <c r="E195" s="95">
        <v>21401</v>
      </c>
      <c r="F195" s="8" t="s">
        <v>328</v>
      </c>
      <c r="G195" s="8" t="s">
        <v>329</v>
      </c>
      <c r="H195" s="9">
        <v>28992300</v>
      </c>
      <c r="I195" s="9">
        <v>34500837</v>
      </c>
      <c r="J195" s="5" t="s">
        <v>46</v>
      </c>
      <c r="K195" s="5" t="s">
        <v>67</v>
      </c>
    </row>
    <row r="196" spans="1:11" customFormat="1" ht="30" x14ac:dyDescent="0.25">
      <c r="A196" s="71">
        <v>21543</v>
      </c>
      <c r="B196" s="6">
        <v>43182</v>
      </c>
      <c r="C196" s="114">
        <v>43465</v>
      </c>
      <c r="D196" s="95">
        <v>800064486</v>
      </c>
      <c r="E196" s="95">
        <v>21389</v>
      </c>
      <c r="F196" s="8" t="s">
        <v>330</v>
      </c>
      <c r="G196" s="8" t="s">
        <v>331</v>
      </c>
      <c r="H196" s="9">
        <v>52101672</v>
      </c>
      <c r="I196" s="9">
        <v>62000990</v>
      </c>
      <c r="J196" s="5" t="s">
        <v>46</v>
      </c>
      <c r="K196" s="5" t="s">
        <v>67</v>
      </c>
    </row>
    <row r="197" spans="1:11" customFormat="1" ht="30" x14ac:dyDescent="0.25">
      <c r="A197" s="71">
        <v>21544</v>
      </c>
      <c r="B197" s="6">
        <v>43182</v>
      </c>
      <c r="C197" s="114">
        <v>43465</v>
      </c>
      <c r="D197" s="95">
        <v>900430887</v>
      </c>
      <c r="E197" s="95">
        <v>21408</v>
      </c>
      <c r="F197" s="5" t="s">
        <v>332</v>
      </c>
      <c r="G197" s="8" t="s">
        <v>333</v>
      </c>
      <c r="H197" s="9">
        <v>6693840</v>
      </c>
      <c r="I197" s="9">
        <v>7965670</v>
      </c>
      <c r="J197" s="5" t="s">
        <v>19</v>
      </c>
      <c r="K197" s="5" t="s">
        <v>225</v>
      </c>
    </row>
    <row r="198" spans="1:11" customFormat="1" x14ac:dyDescent="0.25">
      <c r="A198" s="71">
        <v>21545</v>
      </c>
      <c r="B198" s="6">
        <v>43182</v>
      </c>
      <c r="C198" s="114">
        <v>43465</v>
      </c>
      <c r="D198" s="95">
        <v>811021363</v>
      </c>
      <c r="E198" s="95">
        <v>21392</v>
      </c>
      <c r="F198" s="5" t="s">
        <v>334</v>
      </c>
      <c r="G198" s="8" t="s">
        <v>335</v>
      </c>
      <c r="H198" s="9">
        <v>25304678</v>
      </c>
      <c r="I198" s="9">
        <v>30112567</v>
      </c>
      <c r="J198" s="5" t="s">
        <v>46</v>
      </c>
      <c r="K198" s="5" t="s">
        <v>67</v>
      </c>
    </row>
    <row r="199" spans="1:11" customFormat="1" x14ac:dyDescent="0.25">
      <c r="A199" s="71">
        <v>21546</v>
      </c>
      <c r="B199" s="6">
        <v>43182</v>
      </c>
      <c r="C199" s="114">
        <v>43434</v>
      </c>
      <c r="D199" s="95">
        <v>800004711</v>
      </c>
      <c r="E199" s="95">
        <v>21391</v>
      </c>
      <c r="F199" s="5" t="s">
        <v>336</v>
      </c>
      <c r="G199" s="8" t="s">
        <v>337</v>
      </c>
      <c r="H199" s="9">
        <v>38781000</v>
      </c>
      <c r="I199" s="9">
        <v>46149390</v>
      </c>
      <c r="J199" s="5" t="s">
        <v>46</v>
      </c>
      <c r="K199" s="5" t="s">
        <v>67</v>
      </c>
    </row>
    <row r="200" spans="1:11" customFormat="1" x14ac:dyDescent="0.25">
      <c r="A200" s="71">
        <v>21547</v>
      </c>
      <c r="B200" s="6">
        <v>43182</v>
      </c>
      <c r="C200" s="114">
        <v>43465</v>
      </c>
      <c r="D200" s="95">
        <v>800093761</v>
      </c>
      <c r="E200" s="95">
        <v>21390</v>
      </c>
      <c r="F200" s="5" t="s">
        <v>338</v>
      </c>
      <c r="G200" s="8" t="s">
        <v>339</v>
      </c>
      <c r="H200" s="9">
        <v>78187504</v>
      </c>
      <c r="I200" s="9">
        <v>78187504</v>
      </c>
      <c r="J200" s="5" t="s">
        <v>46</v>
      </c>
      <c r="K200" s="5" t="s">
        <v>67</v>
      </c>
    </row>
    <row r="201" spans="1:11" customFormat="1" ht="45" x14ac:dyDescent="0.25">
      <c r="A201" s="71">
        <v>21548</v>
      </c>
      <c r="B201" s="6">
        <v>43182</v>
      </c>
      <c r="C201" s="114">
        <v>43465</v>
      </c>
      <c r="D201" s="95">
        <v>811031496</v>
      </c>
      <c r="E201" s="95">
        <v>21352</v>
      </c>
      <c r="F201" s="5" t="s">
        <v>256</v>
      </c>
      <c r="G201" s="8" t="s">
        <v>340</v>
      </c>
      <c r="H201" s="9">
        <v>5700000</v>
      </c>
      <c r="I201" s="9">
        <v>5700000</v>
      </c>
      <c r="J201" s="5" t="s">
        <v>19</v>
      </c>
      <c r="K201" s="5" t="s">
        <v>215</v>
      </c>
    </row>
    <row r="202" spans="1:11" customFormat="1" ht="45" x14ac:dyDescent="0.25">
      <c r="A202" s="71">
        <v>21549</v>
      </c>
      <c r="B202" s="6">
        <v>43182</v>
      </c>
      <c r="C202" s="114">
        <v>43465</v>
      </c>
      <c r="D202" s="95">
        <v>811031496</v>
      </c>
      <c r="E202" s="95">
        <v>21258</v>
      </c>
      <c r="F202" s="5" t="s">
        <v>256</v>
      </c>
      <c r="G202" s="8" t="s">
        <v>341</v>
      </c>
      <c r="H202" s="9">
        <v>4750000</v>
      </c>
      <c r="I202" s="9">
        <v>4750000</v>
      </c>
      <c r="J202" s="5" t="s">
        <v>19</v>
      </c>
      <c r="K202" s="5" t="s">
        <v>197</v>
      </c>
    </row>
    <row r="203" spans="1:11" customFormat="1" ht="30" x14ac:dyDescent="0.25">
      <c r="A203" s="71">
        <v>21550</v>
      </c>
      <c r="B203" s="6">
        <v>43182</v>
      </c>
      <c r="C203" s="114">
        <v>43465</v>
      </c>
      <c r="D203" s="95">
        <v>71214909</v>
      </c>
      <c r="E203" s="95">
        <v>21405</v>
      </c>
      <c r="F203" s="5" t="s">
        <v>342</v>
      </c>
      <c r="G203" s="8" t="s">
        <v>343</v>
      </c>
      <c r="H203" s="9">
        <v>2800000</v>
      </c>
      <c r="I203" s="9">
        <v>3332000</v>
      </c>
      <c r="J203" s="5" t="s">
        <v>19</v>
      </c>
      <c r="K203" s="5" t="s">
        <v>204</v>
      </c>
    </row>
    <row r="204" spans="1:11" customFormat="1" x14ac:dyDescent="0.25">
      <c r="A204" s="71">
        <v>21551</v>
      </c>
      <c r="B204" s="6">
        <v>43194</v>
      </c>
      <c r="C204" s="114">
        <v>43251</v>
      </c>
      <c r="D204" s="95">
        <v>860004871</v>
      </c>
      <c r="E204" s="95">
        <v>21383</v>
      </c>
      <c r="F204" s="5" t="s">
        <v>240</v>
      </c>
      <c r="G204" s="8" t="s">
        <v>344</v>
      </c>
      <c r="H204" s="9">
        <v>14820208</v>
      </c>
      <c r="I204" s="9">
        <v>17636048</v>
      </c>
      <c r="J204" s="5" t="s">
        <v>19</v>
      </c>
      <c r="K204" s="5" t="s">
        <v>292</v>
      </c>
    </row>
    <row r="205" spans="1:11" customFormat="1" ht="30" x14ac:dyDescent="0.25">
      <c r="A205" s="71">
        <v>21552</v>
      </c>
      <c r="B205" s="6">
        <v>43194</v>
      </c>
      <c r="C205" s="114">
        <v>43465</v>
      </c>
      <c r="D205" s="95">
        <v>860005289</v>
      </c>
      <c r="E205" s="95">
        <v>21396</v>
      </c>
      <c r="F205" s="5" t="s">
        <v>345</v>
      </c>
      <c r="G205" s="8" t="s">
        <v>346</v>
      </c>
      <c r="H205" s="9">
        <v>7037100</v>
      </c>
      <c r="I205" s="9">
        <v>8374149</v>
      </c>
      <c r="J205" s="5" t="s">
        <v>46</v>
      </c>
      <c r="K205" s="5" t="s">
        <v>67</v>
      </c>
    </row>
    <row r="206" spans="1:11" customFormat="1" x14ac:dyDescent="0.25">
      <c r="A206" s="71">
        <v>21553</v>
      </c>
      <c r="B206" s="6">
        <v>43194</v>
      </c>
      <c r="C206" s="114">
        <v>43465</v>
      </c>
      <c r="D206" s="95">
        <v>811021363</v>
      </c>
      <c r="E206" s="95">
        <v>21393</v>
      </c>
      <c r="F206" s="5" t="s">
        <v>334</v>
      </c>
      <c r="G206" s="8" t="s">
        <v>347</v>
      </c>
      <c r="H206" s="9">
        <v>19551400</v>
      </c>
      <c r="I206" s="9">
        <v>23266166</v>
      </c>
      <c r="J206" s="5" t="s">
        <v>46</v>
      </c>
      <c r="K206" s="5" t="s">
        <v>67</v>
      </c>
    </row>
    <row r="207" spans="1:11" customFormat="1" x14ac:dyDescent="0.25">
      <c r="A207" s="71">
        <v>21554</v>
      </c>
      <c r="B207" s="6">
        <v>43195</v>
      </c>
      <c r="C207" s="114">
        <v>43265</v>
      </c>
      <c r="D207" s="95">
        <v>900462907</v>
      </c>
      <c r="E207" s="95">
        <v>21321</v>
      </c>
      <c r="F207" s="5" t="s">
        <v>228</v>
      </c>
      <c r="G207" s="8" t="s">
        <v>348</v>
      </c>
      <c r="H207" s="9">
        <v>142854000</v>
      </c>
      <c r="I207" s="9">
        <v>169996260</v>
      </c>
      <c r="J207" s="5" t="s">
        <v>19</v>
      </c>
      <c r="K207" s="5" t="s">
        <v>292</v>
      </c>
    </row>
    <row r="208" spans="1:11" customFormat="1" ht="30" x14ac:dyDescent="0.25">
      <c r="A208" s="71">
        <v>21555</v>
      </c>
      <c r="B208" s="6">
        <v>43196</v>
      </c>
      <c r="C208" s="114">
        <v>43220</v>
      </c>
      <c r="D208" s="95">
        <v>900531699</v>
      </c>
      <c r="E208" s="95">
        <v>21412</v>
      </c>
      <c r="F208" s="5" t="s">
        <v>436</v>
      </c>
      <c r="G208" s="8" t="s">
        <v>437</v>
      </c>
      <c r="H208" s="9">
        <v>11422000</v>
      </c>
      <c r="I208" s="9">
        <v>13592180</v>
      </c>
      <c r="J208" s="5" t="s">
        <v>19</v>
      </c>
      <c r="K208" s="5" t="s">
        <v>20</v>
      </c>
    </row>
    <row r="209" spans="1:11" customFormat="1" ht="45" x14ac:dyDescent="0.25">
      <c r="A209" s="71">
        <v>21556</v>
      </c>
      <c r="B209" s="6">
        <v>43200</v>
      </c>
      <c r="C209" s="114">
        <v>43465</v>
      </c>
      <c r="D209" s="95">
        <v>800157118</v>
      </c>
      <c r="E209" s="95">
        <v>21177</v>
      </c>
      <c r="F209" s="5" t="s">
        <v>202</v>
      </c>
      <c r="G209" s="8" t="s">
        <v>349</v>
      </c>
      <c r="H209" s="9">
        <v>500000000</v>
      </c>
      <c r="I209" s="9">
        <v>595000000</v>
      </c>
      <c r="J209" s="5" t="s">
        <v>19</v>
      </c>
      <c r="K209" s="5" t="s">
        <v>350</v>
      </c>
    </row>
    <row r="210" spans="1:11" customFormat="1" ht="45" x14ac:dyDescent="0.25">
      <c r="A210" s="71">
        <v>21557</v>
      </c>
      <c r="B210" s="36" t="s">
        <v>473</v>
      </c>
      <c r="C210" s="114">
        <v>43465</v>
      </c>
      <c r="D210" s="95">
        <v>901044528</v>
      </c>
      <c r="E210" s="95">
        <v>21400</v>
      </c>
      <c r="F210" s="5" t="s">
        <v>351</v>
      </c>
      <c r="G210" s="8" t="s">
        <v>352</v>
      </c>
      <c r="H210" s="40" t="s">
        <v>470</v>
      </c>
      <c r="I210" s="40" t="s">
        <v>471</v>
      </c>
      <c r="J210" s="8" t="s">
        <v>472</v>
      </c>
      <c r="K210" s="5" t="s">
        <v>67</v>
      </c>
    </row>
    <row r="211" spans="1:11" customFormat="1" ht="45" x14ac:dyDescent="0.25">
      <c r="A211" s="71">
        <v>21558</v>
      </c>
      <c r="B211" s="6">
        <v>43200</v>
      </c>
      <c r="C211" s="114">
        <v>43465</v>
      </c>
      <c r="D211" s="95">
        <v>900742596</v>
      </c>
      <c r="E211" s="95">
        <v>21178</v>
      </c>
      <c r="F211" s="5" t="s">
        <v>353</v>
      </c>
      <c r="G211" s="8" t="s">
        <v>354</v>
      </c>
      <c r="H211" s="9">
        <v>405000000</v>
      </c>
      <c r="I211" s="9">
        <v>481950000</v>
      </c>
      <c r="J211" s="5" t="s">
        <v>19</v>
      </c>
      <c r="K211" s="5" t="s">
        <v>355</v>
      </c>
    </row>
    <row r="212" spans="1:11" customFormat="1" ht="30" x14ac:dyDescent="0.25">
      <c r="A212" s="71">
        <v>21559</v>
      </c>
      <c r="B212" s="15" t="s">
        <v>753</v>
      </c>
      <c r="C212" s="114">
        <v>43465</v>
      </c>
      <c r="D212" s="95">
        <v>830025142</v>
      </c>
      <c r="E212" s="105" t="s">
        <v>754</v>
      </c>
      <c r="F212" s="5" t="s">
        <v>356</v>
      </c>
      <c r="G212" s="8" t="s">
        <v>357</v>
      </c>
      <c r="H212" s="35" t="s">
        <v>755</v>
      </c>
      <c r="I212" s="9">
        <v>9113605</v>
      </c>
      <c r="J212" s="5" t="s">
        <v>46</v>
      </c>
      <c r="K212" s="5" t="s">
        <v>67</v>
      </c>
    </row>
    <row r="213" spans="1:11" customFormat="1" x14ac:dyDescent="0.25">
      <c r="A213" s="71">
        <v>21560</v>
      </c>
      <c r="B213" s="6">
        <v>43208</v>
      </c>
      <c r="C213" s="114">
        <v>43238</v>
      </c>
      <c r="D213" s="95">
        <v>800179722</v>
      </c>
      <c r="E213" s="95">
        <v>21382</v>
      </c>
      <c r="F213" s="5" t="s">
        <v>358</v>
      </c>
      <c r="G213" s="8" t="s">
        <v>359</v>
      </c>
      <c r="H213" s="9">
        <v>2399785</v>
      </c>
      <c r="I213" s="9">
        <v>2855744</v>
      </c>
      <c r="J213" s="5" t="s">
        <v>19</v>
      </c>
      <c r="K213" s="5" t="s">
        <v>206</v>
      </c>
    </row>
    <row r="214" spans="1:11" customFormat="1" ht="45" x14ac:dyDescent="0.25">
      <c r="A214" s="71">
        <v>21561</v>
      </c>
      <c r="B214" s="6">
        <v>43213</v>
      </c>
      <c r="C214" s="114">
        <v>43465</v>
      </c>
      <c r="D214" s="95">
        <v>890936755</v>
      </c>
      <c r="E214" s="95">
        <v>21386</v>
      </c>
      <c r="F214" s="5" t="s">
        <v>360</v>
      </c>
      <c r="G214" s="8" t="s">
        <v>361</v>
      </c>
      <c r="H214" s="9">
        <v>5074500</v>
      </c>
      <c r="I214" s="9">
        <v>6038655</v>
      </c>
      <c r="J214" s="5" t="s">
        <v>19</v>
      </c>
      <c r="K214" s="5" t="s">
        <v>142</v>
      </c>
    </row>
    <row r="215" spans="1:11" customFormat="1" ht="30" x14ac:dyDescent="0.25">
      <c r="A215" s="71">
        <v>21562</v>
      </c>
      <c r="B215" s="6">
        <v>43213</v>
      </c>
      <c r="C215" s="114">
        <v>43465</v>
      </c>
      <c r="D215" s="95">
        <v>800250741</v>
      </c>
      <c r="E215" s="95">
        <v>21398</v>
      </c>
      <c r="F215" s="17" t="s">
        <v>441</v>
      </c>
      <c r="G215" s="8" t="s">
        <v>438</v>
      </c>
      <c r="H215" s="9">
        <v>1610000</v>
      </c>
      <c r="I215" s="9">
        <v>1915900</v>
      </c>
      <c r="J215" s="5" t="s">
        <v>46</v>
      </c>
      <c r="K215" s="5" t="s">
        <v>67</v>
      </c>
    </row>
    <row r="216" spans="1:11" customFormat="1" x14ac:dyDescent="0.25">
      <c r="A216" s="71">
        <v>21563</v>
      </c>
      <c r="B216" s="6">
        <v>43213</v>
      </c>
      <c r="C216" s="114">
        <v>43283</v>
      </c>
      <c r="D216" s="95">
        <v>900659352</v>
      </c>
      <c r="E216" s="95">
        <v>21320</v>
      </c>
      <c r="F216" s="5" t="s">
        <v>362</v>
      </c>
      <c r="G216" s="8" t="s">
        <v>289</v>
      </c>
      <c r="H216" s="9">
        <v>28772034</v>
      </c>
      <c r="I216" s="9">
        <v>34238720</v>
      </c>
      <c r="J216" s="5" t="s">
        <v>19</v>
      </c>
      <c r="K216" s="5" t="s">
        <v>206</v>
      </c>
    </row>
    <row r="217" spans="1:11" customFormat="1" ht="30" x14ac:dyDescent="0.25">
      <c r="A217" s="71">
        <v>21564</v>
      </c>
      <c r="B217" s="6">
        <v>43215</v>
      </c>
      <c r="C217" s="114">
        <v>43465</v>
      </c>
      <c r="D217" s="95">
        <v>860025639</v>
      </c>
      <c r="E217" s="95">
        <v>21395</v>
      </c>
      <c r="F217" s="5" t="s">
        <v>363</v>
      </c>
      <c r="G217" s="8" t="s">
        <v>364</v>
      </c>
      <c r="H217" s="9">
        <v>5872869</v>
      </c>
      <c r="I217" s="9">
        <v>6988714</v>
      </c>
      <c r="J217" s="5" t="s">
        <v>46</v>
      </c>
      <c r="K217" s="5" t="s">
        <v>67</v>
      </c>
    </row>
    <row r="218" spans="1:11" customFormat="1" ht="45" x14ac:dyDescent="0.25">
      <c r="A218" s="71">
        <v>21565</v>
      </c>
      <c r="B218" s="6">
        <v>43215</v>
      </c>
      <c r="C218" s="114">
        <v>43245</v>
      </c>
      <c r="D218" s="95">
        <v>800197546</v>
      </c>
      <c r="E218" s="95">
        <v>21410</v>
      </c>
      <c r="F218" s="5" t="s">
        <v>307</v>
      </c>
      <c r="G218" s="8" t="s">
        <v>365</v>
      </c>
      <c r="H218" s="9">
        <v>8826650</v>
      </c>
      <c r="I218" s="9">
        <v>10503714</v>
      </c>
      <c r="J218" s="5" t="s">
        <v>19</v>
      </c>
      <c r="K218" s="5" t="s">
        <v>292</v>
      </c>
    </row>
    <row r="219" spans="1:11" customFormat="1" x14ac:dyDescent="0.25">
      <c r="A219" s="71">
        <v>21566</v>
      </c>
      <c r="B219" s="6">
        <v>43217</v>
      </c>
      <c r="C219" s="114">
        <v>43556</v>
      </c>
      <c r="D219" s="95">
        <v>890903407</v>
      </c>
      <c r="E219" s="95">
        <v>21432</v>
      </c>
      <c r="F219" s="5" t="s">
        <v>366</v>
      </c>
      <c r="G219" s="8" t="s">
        <v>367</v>
      </c>
      <c r="H219" s="9">
        <v>198135134</v>
      </c>
      <c r="I219" s="9">
        <v>235780809</v>
      </c>
      <c r="J219" s="5" t="s">
        <v>46</v>
      </c>
      <c r="K219" s="5" t="s">
        <v>368</v>
      </c>
    </row>
    <row r="220" spans="1:11" customFormat="1" x14ac:dyDescent="0.25">
      <c r="A220" s="71">
        <v>21567</v>
      </c>
      <c r="B220" s="6">
        <v>43220</v>
      </c>
      <c r="C220" s="114">
        <v>43585</v>
      </c>
      <c r="D220" s="95">
        <v>800088357</v>
      </c>
      <c r="E220" s="95">
        <v>21413</v>
      </c>
      <c r="F220" s="5" t="s">
        <v>369</v>
      </c>
      <c r="G220" s="8" t="s">
        <v>370</v>
      </c>
      <c r="H220" s="9">
        <v>32900000</v>
      </c>
      <c r="I220" s="9">
        <v>39151000</v>
      </c>
      <c r="J220" s="5" t="s">
        <v>28</v>
      </c>
      <c r="K220" s="17" t="s">
        <v>91</v>
      </c>
    </row>
    <row r="221" spans="1:11" customFormat="1" ht="30" x14ac:dyDescent="0.25">
      <c r="A221" s="71">
        <v>21568</v>
      </c>
      <c r="B221" s="6">
        <v>43222</v>
      </c>
      <c r="C221" s="114">
        <v>43256</v>
      </c>
      <c r="D221" s="95">
        <v>900532229</v>
      </c>
      <c r="E221" s="95">
        <v>21409</v>
      </c>
      <c r="F221" s="5" t="s">
        <v>371</v>
      </c>
      <c r="G221" s="8" t="s">
        <v>372</v>
      </c>
      <c r="H221" s="9">
        <v>3859443</v>
      </c>
      <c r="I221" s="9">
        <v>4592737</v>
      </c>
      <c r="J221" s="5" t="s">
        <v>19</v>
      </c>
      <c r="K221" s="5" t="s">
        <v>204</v>
      </c>
    </row>
    <row r="222" spans="1:11" customFormat="1" ht="30" x14ac:dyDescent="0.25">
      <c r="A222" s="71">
        <v>21569</v>
      </c>
      <c r="B222" s="6">
        <v>43230</v>
      </c>
      <c r="C222" s="114">
        <v>43280</v>
      </c>
      <c r="D222" s="95">
        <v>900595607</v>
      </c>
      <c r="E222" s="95">
        <v>21437</v>
      </c>
      <c r="F222" s="5" t="s">
        <v>373</v>
      </c>
      <c r="G222" s="8" t="s">
        <v>374</v>
      </c>
      <c r="H222" s="11">
        <v>653448</v>
      </c>
      <c r="I222" s="9">
        <v>777603</v>
      </c>
      <c r="J222" s="5" t="s">
        <v>19</v>
      </c>
      <c r="K222" s="5" t="s">
        <v>225</v>
      </c>
    </row>
    <row r="223" spans="1:11" customFormat="1" ht="30" x14ac:dyDescent="0.25">
      <c r="A223" s="71">
        <v>21570</v>
      </c>
      <c r="B223" s="6">
        <v>43230</v>
      </c>
      <c r="C223" s="114">
        <v>43332</v>
      </c>
      <c r="D223" s="95">
        <v>900462907</v>
      </c>
      <c r="E223" s="95">
        <v>21365</v>
      </c>
      <c r="F223" s="5" t="s">
        <v>228</v>
      </c>
      <c r="G223" s="8" t="s">
        <v>376</v>
      </c>
      <c r="H223" s="9">
        <v>18089000</v>
      </c>
      <c r="I223" s="9">
        <v>21525910</v>
      </c>
      <c r="J223" s="5" t="s">
        <v>19</v>
      </c>
      <c r="K223" s="5" t="s">
        <v>292</v>
      </c>
    </row>
    <row r="224" spans="1:11" customFormat="1" ht="30" x14ac:dyDescent="0.25">
      <c r="A224" s="71">
        <v>21571</v>
      </c>
      <c r="B224" s="6">
        <v>43230</v>
      </c>
      <c r="C224" s="114">
        <v>43332</v>
      </c>
      <c r="D224" s="95">
        <v>900462907</v>
      </c>
      <c r="E224" s="95">
        <v>21423</v>
      </c>
      <c r="F224" s="5" t="s">
        <v>228</v>
      </c>
      <c r="G224" s="8" t="s">
        <v>377</v>
      </c>
      <c r="H224" s="9">
        <v>17910000</v>
      </c>
      <c r="I224" s="9">
        <v>21312900</v>
      </c>
      <c r="J224" s="5" t="s">
        <v>19</v>
      </c>
      <c r="K224" s="5" t="s">
        <v>292</v>
      </c>
    </row>
    <row r="225" spans="1:11" customFormat="1" ht="30" x14ac:dyDescent="0.25">
      <c r="A225" s="71">
        <v>21572</v>
      </c>
      <c r="B225" s="6">
        <v>43230</v>
      </c>
      <c r="C225" s="114">
        <v>43272</v>
      </c>
      <c r="D225" s="95">
        <v>890941592</v>
      </c>
      <c r="E225" s="95">
        <v>21404</v>
      </c>
      <c r="F225" s="5" t="s">
        <v>378</v>
      </c>
      <c r="G225" s="8" t="s">
        <v>379</v>
      </c>
      <c r="H225" s="9">
        <v>27599000</v>
      </c>
      <c r="I225" s="9">
        <v>32842810</v>
      </c>
      <c r="J225" s="5" t="s">
        <v>19</v>
      </c>
      <c r="K225" s="5" t="s">
        <v>292</v>
      </c>
    </row>
    <row r="226" spans="1:11" customFormat="1" ht="30" x14ac:dyDescent="0.25">
      <c r="A226" s="71">
        <v>21573</v>
      </c>
      <c r="B226" s="6">
        <v>43231</v>
      </c>
      <c r="C226" s="114">
        <v>43263</v>
      </c>
      <c r="D226" s="95">
        <v>901022131</v>
      </c>
      <c r="E226" s="95">
        <v>21441</v>
      </c>
      <c r="F226" s="5" t="s">
        <v>380</v>
      </c>
      <c r="G226" s="8" t="s">
        <v>381</v>
      </c>
      <c r="H226" s="9">
        <v>1760000</v>
      </c>
      <c r="I226" s="9">
        <v>2094400</v>
      </c>
      <c r="J226" s="5" t="s">
        <v>46</v>
      </c>
      <c r="K226" s="5" t="s">
        <v>67</v>
      </c>
    </row>
    <row r="227" spans="1:11" customFormat="1" ht="30" x14ac:dyDescent="0.25">
      <c r="A227" s="71">
        <v>21574</v>
      </c>
      <c r="B227" s="6">
        <v>43243</v>
      </c>
      <c r="C227" s="114">
        <v>43465</v>
      </c>
      <c r="D227" s="95">
        <v>890900841</v>
      </c>
      <c r="E227" s="95">
        <v>21459</v>
      </c>
      <c r="F227" s="17" t="s">
        <v>390</v>
      </c>
      <c r="G227" s="8" t="s">
        <v>391</v>
      </c>
      <c r="H227" s="18">
        <v>10000000</v>
      </c>
      <c r="I227" s="18">
        <v>11900000</v>
      </c>
      <c r="J227" s="17" t="s">
        <v>46</v>
      </c>
      <c r="K227" s="17" t="s">
        <v>47</v>
      </c>
    </row>
    <row r="228" spans="1:11" customFormat="1" ht="33" customHeight="1" x14ac:dyDescent="0.25">
      <c r="A228" s="71">
        <v>21575</v>
      </c>
      <c r="B228" s="6">
        <v>43243</v>
      </c>
      <c r="C228" s="114">
        <v>43465</v>
      </c>
      <c r="D228" s="95">
        <v>800178906</v>
      </c>
      <c r="E228" s="95">
        <v>21418</v>
      </c>
      <c r="F228" s="17" t="s">
        <v>392</v>
      </c>
      <c r="G228" s="8" t="s">
        <v>393</v>
      </c>
      <c r="H228" s="18">
        <v>8180000</v>
      </c>
      <c r="I228" s="18">
        <v>8180000</v>
      </c>
      <c r="J228" s="17" t="s">
        <v>46</v>
      </c>
      <c r="K228" s="17" t="s">
        <v>47</v>
      </c>
    </row>
    <row r="229" spans="1:11" customFormat="1" x14ac:dyDescent="0.25">
      <c r="A229" s="71">
        <v>21576</v>
      </c>
      <c r="B229" s="6">
        <v>43244</v>
      </c>
      <c r="C229" s="114">
        <v>43465</v>
      </c>
      <c r="D229" s="95">
        <v>900750276</v>
      </c>
      <c r="E229" s="95">
        <v>21417</v>
      </c>
      <c r="F229" s="17" t="s">
        <v>394</v>
      </c>
      <c r="G229" s="8" t="s">
        <v>395</v>
      </c>
      <c r="H229" s="18">
        <v>695000</v>
      </c>
      <c r="I229" s="18">
        <v>806200</v>
      </c>
      <c r="J229" s="17" t="s">
        <v>46</v>
      </c>
      <c r="K229" s="17" t="s">
        <v>47</v>
      </c>
    </row>
    <row r="230" spans="1:11" customFormat="1" x14ac:dyDescent="0.25">
      <c r="A230" s="71">
        <v>21577</v>
      </c>
      <c r="B230" s="6">
        <v>43248</v>
      </c>
      <c r="C230" s="114">
        <v>43256</v>
      </c>
      <c r="D230" s="95">
        <v>900091452</v>
      </c>
      <c r="E230" s="95">
        <v>21461</v>
      </c>
      <c r="F230" s="17" t="s">
        <v>396</v>
      </c>
      <c r="G230" s="8" t="s">
        <v>397</v>
      </c>
      <c r="H230" s="18">
        <v>3200000</v>
      </c>
      <c r="I230" s="18">
        <v>3808000</v>
      </c>
      <c r="J230" s="17" t="s">
        <v>19</v>
      </c>
      <c r="K230" s="17" t="s">
        <v>142</v>
      </c>
    </row>
    <row r="231" spans="1:11" customFormat="1" ht="33.75" customHeight="1" x14ac:dyDescent="0.25">
      <c r="A231" s="71">
        <v>21578</v>
      </c>
      <c r="B231" s="6">
        <v>43250</v>
      </c>
      <c r="C231" s="114">
        <v>43280</v>
      </c>
      <c r="D231" s="95">
        <v>860002576</v>
      </c>
      <c r="E231" s="95">
        <v>21443</v>
      </c>
      <c r="F231" s="17" t="s">
        <v>398</v>
      </c>
      <c r="G231" s="8" t="s">
        <v>399</v>
      </c>
      <c r="H231" s="18">
        <v>3064902</v>
      </c>
      <c r="I231" s="18">
        <v>3647233</v>
      </c>
      <c r="J231" s="17" t="s">
        <v>19</v>
      </c>
      <c r="K231" s="17" t="s">
        <v>292</v>
      </c>
    </row>
    <row r="232" spans="1:11" customFormat="1" x14ac:dyDescent="0.25">
      <c r="A232" s="71">
        <v>21579</v>
      </c>
      <c r="B232" s="6">
        <v>43251</v>
      </c>
      <c r="C232" s="114">
        <v>43265</v>
      </c>
      <c r="D232" s="95">
        <v>900906101</v>
      </c>
      <c r="E232" s="95">
        <v>21449</v>
      </c>
      <c r="F232" s="17" t="s">
        <v>400</v>
      </c>
      <c r="G232" s="8" t="s">
        <v>401</v>
      </c>
      <c r="H232" s="18">
        <v>5300000</v>
      </c>
      <c r="I232" s="18">
        <v>6307000</v>
      </c>
      <c r="J232" s="17" t="s">
        <v>19</v>
      </c>
      <c r="K232" s="17" t="s">
        <v>206</v>
      </c>
    </row>
    <row r="233" spans="1:11" customFormat="1" ht="45" x14ac:dyDescent="0.25">
      <c r="A233" s="71">
        <v>21580</v>
      </c>
      <c r="B233" s="6">
        <v>43252</v>
      </c>
      <c r="C233" s="114">
        <v>43465</v>
      </c>
      <c r="D233" s="95">
        <v>900630616</v>
      </c>
      <c r="E233" s="95">
        <v>21444</v>
      </c>
      <c r="F233" s="17" t="s">
        <v>402</v>
      </c>
      <c r="G233" s="8" t="s">
        <v>403</v>
      </c>
      <c r="H233" s="18">
        <v>4775000</v>
      </c>
      <c r="I233" s="18">
        <v>5682250</v>
      </c>
      <c r="J233" s="17" t="s">
        <v>19</v>
      </c>
      <c r="K233" s="17" t="s">
        <v>292</v>
      </c>
    </row>
    <row r="234" spans="1:11" customFormat="1" ht="30" x14ac:dyDescent="0.25">
      <c r="A234" s="71">
        <v>21581</v>
      </c>
      <c r="B234" s="6">
        <v>43256</v>
      </c>
      <c r="C234" s="114">
        <v>43264</v>
      </c>
      <c r="D234" s="95">
        <v>900946706</v>
      </c>
      <c r="E234" s="95">
        <v>21378</v>
      </c>
      <c r="F234" s="17" t="s">
        <v>404</v>
      </c>
      <c r="G234" s="8" t="s">
        <v>405</v>
      </c>
      <c r="H234" s="18">
        <v>6299997</v>
      </c>
      <c r="I234" s="18">
        <v>7496996</v>
      </c>
      <c r="J234" s="17" t="s">
        <v>19</v>
      </c>
      <c r="K234" s="17" t="s">
        <v>225</v>
      </c>
    </row>
    <row r="235" spans="1:11" customFormat="1" x14ac:dyDescent="0.25">
      <c r="A235" s="71">
        <v>21582</v>
      </c>
      <c r="B235" s="6">
        <v>43257</v>
      </c>
      <c r="C235" s="114">
        <v>43616</v>
      </c>
      <c r="D235" s="95">
        <v>800142563</v>
      </c>
      <c r="E235" s="95">
        <v>21446</v>
      </c>
      <c r="F235" s="17" t="s">
        <v>406</v>
      </c>
      <c r="G235" s="8" t="s">
        <v>407</v>
      </c>
      <c r="H235" s="18">
        <v>13335200</v>
      </c>
      <c r="I235" s="18">
        <v>15868888</v>
      </c>
      <c r="J235" s="17" t="s">
        <v>19</v>
      </c>
      <c r="K235" s="17" t="s">
        <v>206</v>
      </c>
    </row>
    <row r="236" spans="1:11" customFormat="1" ht="45" x14ac:dyDescent="0.25">
      <c r="A236" s="71">
        <v>21583</v>
      </c>
      <c r="B236" s="6">
        <v>43258</v>
      </c>
      <c r="C236" s="114">
        <v>43343</v>
      </c>
      <c r="D236" s="95">
        <v>811028562</v>
      </c>
      <c r="E236" s="95">
        <v>21455</v>
      </c>
      <c r="F236" s="17" t="s">
        <v>408</v>
      </c>
      <c r="G236" s="8" t="s">
        <v>409</v>
      </c>
      <c r="H236" s="18">
        <v>10000000</v>
      </c>
      <c r="I236" s="18">
        <v>11900000</v>
      </c>
      <c r="J236" s="17" t="s">
        <v>19</v>
      </c>
      <c r="K236" s="17" t="s">
        <v>142</v>
      </c>
    </row>
    <row r="237" spans="1:11" customFormat="1" x14ac:dyDescent="0.25">
      <c r="A237" s="71">
        <v>21584</v>
      </c>
      <c r="B237" s="6">
        <v>43258</v>
      </c>
      <c r="C237" s="114">
        <v>43343</v>
      </c>
      <c r="D237" s="95">
        <v>900230948</v>
      </c>
      <c r="E237" s="95">
        <v>21458</v>
      </c>
      <c r="F237" s="5" t="s">
        <v>269</v>
      </c>
      <c r="G237" s="8" t="s">
        <v>410</v>
      </c>
      <c r="H237" s="18">
        <v>2500000</v>
      </c>
      <c r="I237" s="18">
        <v>2975000</v>
      </c>
      <c r="J237" s="17" t="s">
        <v>19</v>
      </c>
      <c r="K237" s="17" t="s">
        <v>142</v>
      </c>
    </row>
    <row r="238" spans="1:11" customFormat="1" ht="30" x14ac:dyDescent="0.25">
      <c r="A238" s="71">
        <v>21585</v>
      </c>
      <c r="B238" s="6">
        <v>43269</v>
      </c>
      <c r="C238" s="114">
        <v>43299</v>
      </c>
      <c r="D238" s="95">
        <v>900106749</v>
      </c>
      <c r="E238" s="95">
        <v>21450</v>
      </c>
      <c r="F238" s="5" t="s">
        <v>386</v>
      </c>
      <c r="G238" s="8" t="s">
        <v>387</v>
      </c>
      <c r="H238" s="9">
        <v>16547000</v>
      </c>
      <c r="I238" s="9">
        <v>19690930</v>
      </c>
      <c r="J238" s="5" t="s">
        <v>19</v>
      </c>
      <c r="K238" s="5" t="s">
        <v>292</v>
      </c>
    </row>
    <row r="239" spans="1:11" customFormat="1" x14ac:dyDescent="0.25">
      <c r="A239" s="86">
        <v>21586</v>
      </c>
      <c r="B239" s="6">
        <v>43269</v>
      </c>
      <c r="C239" s="114">
        <v>43299</v>
      </c>
      <c r="D239" s="95">
        <v>811000242</v>
      </c>
      <c r="E239" s="95">
        <v>2148</v>
      </c>
      <c r="F239" s="5" t="s">
        <v>388</v>
      </c>
      <c r="G239" s="8" t="s">
        <v>389</v>
      </c>
      <c r="H239" s="9">
        <v>3033000</v>
      </c>
      <c r="I239" s="9">
        <v>3033000</v>
      </c>
      <c r="J239" s="5" t="s">
        <v>19</v>
      </c>
      <c r="K239" s="5" t="s">
        <v>204</v>
      </c>
    </row>
    <row r="240" spans="1:11" ht="30" x14ac:dyDescent="0.25">
      <c r="A240" s="71">
        <v>21587</v>
      </c>
      <c r="B240" s="6">
        <v>43270</v>
      </c>
      <c r="C240" s="114">
        <v>43465</v>
      </c>
      <c r="D240" s="95">
        <v>800164421</v>
      </c>
      <c r="E240" s="95">
        <v>21451</v>
      </c>
      <c r="F240" s="17" t="s">
        <v>441</v>
      </c>
      <c r="G240" s="8" t="s">
        <v>442</v>
      </c>
      <c r="H240" s="18">
        <v>10780000</v>
      </c>
      <c r="I240" s="18">
        <v>12828200</v>
      </c>
      <c r="J240" s="17" t="s">
        <v>19</v>
      </c>
      <c r="K240" s="17" t="s">
        <v>206</v>
      </c>
    </row>
    <row r="241" spans="1:11" x14ac:dyDescent="0.25">
      <c r="A241" s="71">
        <v>21588</v>
      </c>
      <c r="B241" s="6">
        <v>43270</v>
      </c>
      <c r="C241" s="114">
        <v>43616</v>
      </c>
      <c r="D241" s="95">
        <v>800142563</v>
      </c>
      <c r="E241" s="95">
        <v>21446</v>
      </c>
      <c r="F241" s="5" t="s">
        <v>406</v>
      </c>
      <c r="G241" s="8" t="s">
        <v>407</v>
      </c>
      <c r="H241" s="18">
        <v>13335200</v>
      </c>
      <c r="I241" s="18">
        <v>15868888</v>
      </c>
      <c r="J241" s="5" t="s">
        <v>19</v>
      </c>
      <c r="K241" s="5" t="s">
        <v>206</v>
      </c>
    </row>
    <row r="242" spans="1:11" s="80" customFormat="1" ht="30" x14ac:dyDescent="0.25">
      <c r="A242" s="71">
        <v>21589</v>
      </c>
      <c r="B242" s="10">
        <v>43285</v>
      </c>
      <c r="C242" s="30">
        <v>43465</v>
      </c>
      <c r="D242" s="31">
        <v>811030670</v>
      </c>
      <c r="E242" s="31">
        <v>21471</v>
      </c>
      <c r="F242" s="17" t="s">
        <v>453</v>
      </c>
      <c r="G242" s="32" t="s">
        <v>454</v>
      </c>
      <c r="H242" s="18">
        <v>20000000</v>
      </c>
      <c r="I242" s="18">
        <v>20000000</v>
      </c>
      <c r="J242" s="17" t="s">
        <v>19</v>
      </c>
      <c r="K242" s="17" t="s">
        <v>142</v>
      </c>
    </row>
    <row r="243" spans="1:11" ht="30" x14ac:dyDescent="0.25">
      <c r="A243" s="71">
        <v>21590</v>
      </c>
      <c r="B243" s="6">
        <v>43286</v>
      </c>
      <c r="C243" s="114">
        <v>43327</v>
      </c>
      <c r="D243" s="95">
        <v>900608910</v>
      </c>
      <c r="E243" s="95">
        <v>21513</v>
      </c>
      <c r="F243" s="5" t="s">
        <v>448</v>
      </c>
      <c r="G243" s="8" t="s">
        <v>449</v>
      </c>
      <c r="H243" s="18">
        <v>36500000</v>
      </c>
      <c r="I243" s="18">
        <v>43435000</v>
      </c>
      <c r="J243" s="5" t="s">
        <v>19</v>
      </c>
      <c r="K243" s="5" t="s">
        <v>20</v>
      </c>
    </row>
    <row r="244" spans="1:11" ht="45" x14ac:dyDescent="0.25">
      <c r="A244" s="71">
        <v>21591</v>
      </c>
      <c r="B244" s="15" t="s">
        <v>523</v>
      </c>
      <c r="C244" s="34">
        <v>43465</v>
      </c>
      <c r="D244" s="95">
        <v>800060945</v>
      </c>
      <c r="E244" s="105" t="s">
        <v>524</v>
      </c>
      <c r="F244" s="5" t="s">
        <v>450</v>
      </c>
      <c r="G244" s="8" t="s">
        <v>451</v>
      </c>
      <c r="H244" s="49" t="s">
        <v>525</v>
      </c>
      <c r="I244" s="49" t="s">
        <v>526</v>
      </c>
      <c r="J244" s="5" t="s">
        <v>19</v>
      </c>
      <c r="K244" s="5" t="s">
        <v>142</v>
      </c>
    </row>
    <row r="245" spans="1:11" ht="45" x14ac:dyDescent="0.25">
      <c r="A245" s="71">
        <v>21592</v>
      </c>
      <c r="B245" s="6">
        <v>43287</v>
      </c>
      <c r="C245" s="114">
        <v>43465</v>
      </c>
      <c r="D245" s="95">
        <v>800206429</v>
      </c>
      <c r="E245" s="95">
        <v>21212</v>
      </c>
      <c r="F245" s="5" t="s">
        <v>452</v>
      </c>
      <c r="G245" s="8" t="s">
        <v>451</v>
      </c>
      <c r="H245" s="18">
        <v>33737724</v>
      </c>
      <c r="I245" s="18">
        <v>40147892</v>
      </c>
      <c r="J245" s="5" t="s">
        <v>19</v>
      </c>
      <c r="K245" s="5" t="s">
        <v>142</v>
      </c>
    </row>
    <row r="246" spans="1:11" ht="30" x14ac:dyDescent="0.25">
      <c r="A246" s="71">
        <v>21593</v>
      </c>
      <c r="B246" s="6">
        <v>43293</v>
      </c>
      <c r="C246" s="114">
        <v>43324</v>
      </c>
      <c r="D246" s="95">
        <v>800075611</v>
      </c>
      <c r="E246" s="95">
        <v>21504</v>
      </c>
      <c r="F246" s="5" t="s">
        <v>455</v>
      </c>
      <c r="G246" s="8" t="s">
        <v>456</v>
      </c>
      <c r="H246" s="18">
        <v>1600000</v>
      </c>
      <c r="I246" s="18">
        <v>1904000</v>
      </c>
      <c r="J246" s="5" t="s">
        <v>459</v>
      </c>
      <c r="K246" s="5" t="s">
        <v>47</v>
      </c>
    </row>
    <row r="247" spans="1:11" ht="45" x14ac:dyDescent="0.25">
      <c r="A247" s="71">
        <v>21594</v>
      </c>
      <c r="B247" s="6">
        <v>43298</v>
      </c>
      <c r="C247" s="114">
        <v>43465</v>
      </c>
      <c r="D247" s="95">
        <v>890980040</v>
      </c>
      <c r="E247" s="95">
        <v>21507</v>
      </c>
      <c r="F247" s="5" t="s">
        <v>457</v>
      </c>
      <c r="G247" s="8" t="s">
        <v>458</v>
      </c>
      <c r="H247" s="18">
        <v>11833000</v>
      </c>
      <c r="I247" s="18">
        <v>11833000</v>
      </c>
      <c r="J247" s="5" t="s">
        <v>459</v>
      </c>
      <c r="K247" s="5" t="s">
        <v>47</v>
      </c>
    </row>
    <row r="248" spans="1:11" ht="30" x14ac:dyDescent="0.25">
      <c r="A248" s="71">
        <v>21595</v>
      </c>
      <c r="B248" s="6">
        <v>43300</v>
      </c>
      <c r="C248" s="114">
        <v>43343</v>
      </c>
      <c r="D248" s="95">
        <v>811028562</v>
      </c>
      <c r="E248" s="95">
        <v>21512</v>
      </c>
      <c r="F248" s="5" t="s">
        <v>408</v>
      </c>
      <c r="G248" s="8" t="s">
        <v>460</v>
      </c>
      <c r="H248" s="37">
        <v>9878580</v>
      </c>
      <c r="I248" s="37">
        <v>11755510</v>
      </c>
      <c r="J248" s="5" t="s">
        <v>19</v>
      </c>
      <c r="K248" s="5" t="s">
        <v>242</v>
      </c>
    </row>
    <row r="249" spans="1:11" ht="30" x14ac:dyDescent="0.25">
      <c r="A249" s="71">
        <v>21596</v>
      </c>
      <c r="B249" s="6">
        <v>43304</v>
      </c>
      <c r="C249" s="114">
        <v>43343</v>
      </c>
      <c r="D249" s="95">
        <v>900390965</v>
      </c>
      <c r="E249" s="95">
        <v>21512</v>
      </c>
      <c r="F249" s="5" t="s">
        <v>461</v>
      </c>
      <c r="G249" s="8" t="s">
        <v>460</v>
      </c>
      <c r="H249" s="37">
        <v>13041000</v>
      </c>
      <c r="I249" s="37">
        <v>15518790</v>
      </c>
      <c r="J249" s="5" t="s">
        <v>19</v>
      </c>
      <c r="K249" s="5" t="s">
        <v>242</v>
      </c>
    </row>
    <row r="250" spans="1:11" ht="45" x14ac:dyDescent="0.25">
      <c r="A250" s="71">
        <v>21597</v>
      </c>
      <c r="B250" s="6">
        <v>43306</v>
      </c>
      <c r="C250" s="114">
        <v>43465</v>
      </c>
      <c r="D250" s="95">
        <v>36178654</v>
      </c>
      <c r="E250" s="95">
        <v>21542</v>
      </c>
      <c r="F250" s="5" t="s">
        <v>464</v>
      </c>
      <c r="G250" s="8" t="s">
        <v>465</v>
      </c>
      <c r="H250" s="37">
        <v>20933333</v>
      </c>
      <c r="I250" s="37">
        <v>20933333</v>
      </c>
      <c r="J250" s="5" t="s">
        <v>19</v>
      </c>
      <c r="K250" s="5" t="s">
        <v>7</v>
      </c>
    </row>
    <row r="251" spans="1:11" ht="45" x14ac:dyDescent="0.25">
      <c r="A251" s="71">
        <v>21598</v>
      </c>
      <c r="B251" s="6">
        <v>43307</v>
      </c>
      <c r="C251" s="114">
        <v>43465</v>
      </c>
      <c r="D251" s="95">
        <v>900011545</v>
      </c>
      <c r="E251" s="95">
        <v>21499</v>
      </c>
      <c r="F251" s="17" t="s">
        <v>468</v>
      </c>
      <c r="G251" s="8" t="s">
        <v>469</v>
      </c>
      <c r="H251" s="39">
        <v>1287157</v>
      </c>
      <c r="I251" s="39">
        <v>1531717</v>
      </c>
      <c r="J251" s="17" t="s">
        <v>19</v>
      </c>
      <c r="K251" s="17" t="s">
        <v>225</v>
      </c>
    </row>
    <row r="252" spans="1:11" ht="45" x14ac:dyDescent="0.25">
      <c r="A252" s="71">
        <v>21599</v>
      </c>
      <c r="B252" s="6">
        <v>43308</v>
      </c>
      <c r="C252" s="114">
        <v>43465</v>
      </c>
      <c r="D252" s="95">
        <v>900394399</v>
      </c>
      <c r="E252" s="95">
        <v>21386</v>
      </c>
      <c r="F252" s="5" t="s">
        <v>218</v>
      </c>
      <c r="G252" s="8" t="s">
        <v>361</v>
      </c>
      <c r="H252" s="39">
        <v>4925500</v>
      </c>
      <c r="I252" s="39">
        <v>5861345</v>
      </c>
      <c r="J252" s="5" t="s">
        <v>19</v>
      </c>
      <c r="K252" s="5" t="s">
        <v>242</v>
      </c>
    </row>
    <row r="253" spans="1:11" ht="30" x14ac:dyDescent="0.25">
      <c r="A253" s="71">
        <v>21600</v>
      </c>
      <c r="B253" s="6">
        <v>43308</v>
      </c>
      <c r="C253" s="114">
        <v>43342</v>
      </c>
      <c r="D253" s="95">
        <v>900182134</v>
      </c>
      <c r="E253" s="95">
        <v>21543</v>
      </c>
      <c r="F253" s="5" t="s">
        <v>466</v>
      </c>
      <c r="G253" s="8" t="s">
        <v>467</v>
      </c>
      <c r="H253" s="39">
        <v>1500000</v>
      </c>
      <c r="I253" s="39">
        <v>1700000</v>
      </c>
      <c r="J253" s="5" t="s">
        <v>19</v>
      </c>
      <c r="K253" s="5" t="s">
        <v>242</v>
      </c>
    </row>
    <row r="254" spans="1:11" ht="45" x14ac:dyDescent="0.25">
      <c r="A254" s="71">
        <v>21601</v>
      </c>
      <c r="B254" s="15">
        <v>43311</v>
      </c>
      <c r="C254" s="114">
        <v>43465</v>
      </c>
      <c r="D254" s="95">
        <v>890924431</v>
      </c>
      <c r="E254" s="105" t="s">
        <v>781</v>
      </c>
      <c r="F254" s="17" t="s">
        <v>189</v>
      </c>
      <c r="G254" s="8" t="s">
        <v>192</v>
      </c>
      <c r="H254" s="59" t="s">
        <v>782</v>
      </c>
      <c r="I254" s="59" t="s">
        <v>782</v>
      </c>
      <c r="J254" s="17" t="s">
        <v>46</v>
      </c>
      <c r="K254" s="17" t="s">
        <v>47</v>
      </c>
    </row>
    <row r="255" spans="1:11" ht="30" x14ac:dyDescent="0.25">
      <c r="A255" s="71">
        <v>21602</v>
      </c>
      <c r="B255" s="6">
        <v>43313</v>
      </c>
      <c r="C255" s="114">
        <v>43320</v>
      </c>
      <c r="D255" s="95">
        <v>860004871</v>
      </c>
      <c r="E255" s="95">
        <v>21520</v>
      </c>
      <c r="F255" s="32" t="s">
        <v>240</v>
      </c>
      <c r="G255" s="8" t="s">
        <v>477</v>
      </c>
      <c r="H255" s="39">
        <v>3170451</v>
      </c>
      <c r="I255" s="39">
        <v>3772837</v>
      </c>
      <c r="J255" s="17" t="s">
        <v>19</v>
      </c>
      <c r="K255" s="17" t="s">
        <v>206</v>
      </c>
    </row>
    <row r="256" spans="1:11" ht="45" x14ac:dyDescent="0.25">
      <c r="A256" s="71">
        <v>21603</v>
      </c>
      <c r="B256" s="6">
        <v>43313</v>
      </c>
      <c r="C256" s="114">
        <v>43465</v>
      </c>
      <c r="D256" s="95">
        <v>98574015</v>
      </c>
      <c r="E256" s="95">
        <v>21554</v>
      </c>
      <c r="F256" s="17" t="s">
        <v>479</v>
      </c>
      <c r="G256" s="8" t="s">
        <v>484</v>
      </c>
      <c r="H256" s="39">
        <v>5000000</v>
      </c>
      <c r="I256" s="39">
        <v>5000000</v>
      </c>
      <c r="J256" s="17" t="s">
        <v>428</v>
      </c>
      <c r="K256" s="17" t="s">
        <v>91</v>
      </c>
    </row>
    <row r="257" spans="1:11" ht="30" x14ac:dyDescent="0.25">
      <c r="A257" s="71">
        <v>21604</v>
      </c>
      <c r="B257" s="6">
        <v>43313</v>
      </c>
      <c r="C257" s="114">
        <v>43465</v>
      </c>
      <c r="D257" s="95">
        <v>71362141</v>
      </c>
      <c r="E257" s="95">
        <v>21553</v>
      </c>
      <c r="F257" s="5" t="s">
        <v>474</v>
      </c>
      <c r="G257" s="8" t="s">
        <v>475</v>
      </c>
      <c r="H257" s="37">
        <v>14108350</v>
      </c>
      <c r="I257" s="37">
        <v>14108350</v>
      </c>
      <c r="J257" s="5" t="s">
        <v>1</v>
      </c>
      <c r="K257" s="5" t="s">
        <v>476</v>
      </c>
    </row>
    <row r="258" spans="1:11" ht="45" x14ac:dyDescent="0.25">
      <c r="A258" s="71">
        <v>21605</v>
      </c>
      <c r="B258" s="6">
        <v>43315</v>
      </c>
      <c r="C258" s="114">
        <v>43465</v>
      </c>
      <c r="D258" s="95">
        <v>43664308</v>
      </c>
      <c r="E258" s="95">
        <v>21535</v>
      </c>
      <c r="F258" s="5" t="s">
        <v>478</v>
      </c>
      <c r="G258" s="8" t="s">
        <v>119</v>
      </c>
      <c r="H258" s="37">
        <v>12013455</v>
      </c>
      <c r="I258" s="37">
        <v>14296011</v>
      </c>
      <c r="J258" s="5" t="s">
        <v>480</v>
      </c>
      <c r="K258" s="20" t="s">
        <v>427</v>
      </c>
    </row>
    <row r="259" spans="1:11" ht="30" x14ac:dyDescent="0.25">
      <c r="A259" s="71">
        <v>21606</v>
      </c>
      <c r="B259" s="6">
        <v>43315</v>
      </c>
      <c r="C259" s="114">
        <v>43324</v>
      </c>
      <c r="D259" s="95">
        <v>43531937</v>
      </c>
      <c r="E259" s="95">
        <v>21561</v>
      </c>
      <c r="F259" s="5" t="s">
        <v>481</v>
      </c>
      <c r="G259" s="8" t="s">
        <v>482</v>
      </c>
      <c r="H259" s="37">
        <v>1295000</v>
      </c>
      <c r="I259" s="37">
        <v>1541050</v>
      </c>
      <c r="J259" s="5" t="s">
        <v>1</v>
      </c>
      <c r="K259" s="5" t="s">
        <v>421</v>
      </c>
    </row>
    <row r="260" spans="1:11" ht="45" x14ac:dyDescent="0.25">
      <c r="A260" s="71">
        <v>21607</v>
      </c>
      <c r="B260" s="6">
        <v>43315</v>
      </c>
      <c r="C260" s="114">
        <v>43465</v>
      </c>
      <c r="D260" s="95">
        <v>830114498</v>
      </c>
      <c r="E260" s="95">
        <v>21567</v>
      </c>
      <c r="F260" s="5" t="s">
        <v>100</v>
      </c>
      <c r="G260" s="8" t="s">
        <v>483</v>
      </c>
      <c r="H260" s="37">
        <v>50000000</v>
      </c>
      <c r="I260" s="37">
        <v>59500000</v>
      </c>
      <c r="J260" s="5" t="s">
        <v>1</v>
      </c>
      <c r="K260" s="5" t="s">
        <v>7</v>
      </c>
    </row>
    <row r="261" spans="1:11" ht="30" x14ac:dyDescent="0.25">
      <c r="A261" s="71">
        <v>21608</v>
      </c>
      <c r="B261" s="6">
        <v>43318</v>
      </c>
      <c r="C261" s="114">
        <v>43379</v>
      </c>
      <c r="D261" s="95">
        <v>811009005</v>
      </c>
      <c r="E261" s="95">
        <v>21454</v>
      </c>
      <c r="F261" s="5" t="s">
        <v>485</v>
      </c>
      <c r="G261" s="8" t="s">
        <v>486</v>
      </c>
      <c r="H261" s="37">
        <v>14168540</v>
      </c>
      <c r="I261" s="37">
        <v>16860563</v>
      </c>
      <c r="J261" s="5" t="s">
        <v>19</v>
      </c>
      <c r="K261" s="5" t="s">
        <v>292</v>
      </c>
    </row>
    <row r="262" spans="1:11" ht="30" x14ac:dyDescent="0.25">
      <c r="A262" s="71">
        <v>21609</v>
      </c>
      <c r="B262" s="6">
        <v>43318</v>
      </c>
      <c r="C262" s="114">
        <v>43353</v>
      </c>
      <c r="D262" s="95">
        <v>860004871</v>
      </c>
      <c r="E262" s="95">
        <v>21495</v>
      </c>
      <c r="F262" s="5" t="s">
        <v>240</v>
      </c>
      <c r="G262" s="8" t="s">
        <v>487</v>
      </c>
      <c r="H262" s="37">
        <v>1634149</v>
      </c>
      <c r="I262" s="37">
        <v>1944637</v>
      </c>
      <c r="J262" s="5" t="s">
        <v>19</v>
      </c>
      <c r="K262" s="5" t="s">
        <v>206</v>
      </c>
    </row>
    <row r="263" spans="1:11" ht="30" x14ac:dyDescent="0.25">
      <c r="A263" s="71">
        <v>21610</v>
      </c>
      <c r="B263" s="6">
        <v>43321</v>
      </c>
      <c r="C263" s="114">
        <v>43465</v>
      </c>
      <c r="D263" s="95">
        <v>800146041</v>
      </c>
      <c r="E263" s="95">
        <v>21523</v>
      </c>
      <c r="F263" s="5" t="s">
        <v>318</v>
      </c>
      <c r="G263" s="8" t="s">
        <v>488</v>
      </c>
      <c r="H263" s="37">
        <v>900000</v>
      </c>
      <c r="I263" s="37">
        <v>1071000</v>
      </c>
      <c r="J263" s="17" t="s">
        <v>46</v>
      </c>
      <c r="K263" s="5" t="s">
        <v>47</v>
      </c>
    </row>
    <row r="264" spans="1:11" ht="30" x14ac:dyDescent="0.25">
      <c r="A264" s="71">
        <v>21611</v>
      </c>
      <c r="B264" s="6">
        <v>43326</v>
      </c>
      <c r="C264" s="114">
        <v>43465</v>
      </c>
      <c r="D264" s="95">
        <v>1048015460</v>
      </c>
      <c r="E264" s="95">
        <v>21569</v>
      </c>
      <c r="F264" s="5" t="s">
        <v>489</v>
      </c>
      <c r="G264" s="8" t="s">
        <v>490</v>
      </c>
      <c r="H264" s="37">
        <v>8000000</v>
      </c>
      <c r="I264" s="37">
        <v>8000000</v>
      </c>
      <c r="J264" s="5" t="s">
        <v>1</v>
      </c>
      <c r="K264" s="5" t="s">
        <v>7</v>
      </c>
    </row>
    <row r="265" spans="1:11" x14ac:dyDescent="0.25">
      <c r="A265" s="71">
        <v>21612</v>
      </c>
      <c r="B265" s="6">
        <v>43329</v>
      </c>
      <c r="C265" s="114">
        <v>43465</v>
      </c>
      <c r="D265" s="95">
        <v>890941592</v>
      </c>
      <c r="E265" s="95">
        <v>21498</v>
      </c>
      <c r="F265" s="5" t="s">
        <v>378</v>
      </c>
      <c r="G265" s="8" t="s">
        <v>491</v>
      </c>
      <c r="H265" s="37">
        <v>10450000</v>
      </c>
      <c r="I265" s="37">
        <v>12435500</v>
      </c>
      <c r="J265" s="5" t="s">
        <v>19</v>
      </c>
      <c r="K265" s="5" t="s">
        <v>492</v>
      </c>
    </row>
    <row r="266" spans="1:11" ht="30" x14ac:dyDescent="0.25">
      <c r="A266" s="71">
        <v>21613</v>
      </c>
      <c r="B266" s="6">
        <v>43335</v>
      </c>
      <c r="C266" s="114">
        <v>43465</v>
      </c>
      <c r="D266" s="95">
        <v>900285106</v>
      </c>
      <c r="E266" s="95">
        <v>21581</v>
      </c>
      <c r="F266" s="5" t="s">
        <v>495</v>
      </c>
      <c r="G266" s="8" t="s">
        <v>496</v>
      </c>
      <c r="H266" s="37">
        <v>7000000</v>
      </c>
      <c r="I266" s="37">
        <v>8330000</v>
      </c>
      <c r="J266" s="5" t="s">
        <v>1</v>
      </c>
      <c r="K266" s="5" t="s">
        <v>421</v>
      </c>
    </row>
    <row r="267" spans="1:11" ht="30" x14ac:dyDescent="0.25">
      <c r="A267" s="71">
        <v>21614</v>
      </c>
      <c r="B267" s="6">
        <v>43335</v>
      </c>
      <c r="C267" s="114">
        <v>43465</v>
      </c>
      <c r="D267" s="95">
        <v>900202999</v>
      </c>
      <c r="E267" s="95">
        <v>21583</v>
      </c>
      <c r="F267" s="5" t="s">
        <v>497</v>
      </c>
      <c r="G267" s="8" t="s">
        <v>498</v>
      </c>
      <c r="H267" s="37">
        <v>15200000</v>
      </c>
      <c r="I267" s="37">
        <v>18088000</v>
      </c>
      <c r="J267" s="5" t="s">
        <v>1</v>
      </c>
      <c r="K267" s="5" t="s">
        <v>421</v>
      </c>
    </row>
    <row r="268" spans="1:11" ht="30" x14ac:dyDescent="0.25">
      <c r="A268" s="71">
        <v>21615</v>
      </c>
      <c r="B268" s="6">
        <v>43336</v>
      </c>
      <c r="C268" s="114">
        <v>43337</v>
      </c>
      <c r="D268" s="95">
        <v>900763431</v>
      </c>
      <c r="E268" s="95">
        <v>21593</v>
      </c>
      <c r="F268" s="5" t="s">
        <v>493</v>
      </c>
      <c r="G268" s="8" t="s">
        <v>494</v>
      </c>
      <c r="H268" s="37">
        <v>22985250</v>
      </c>
      <c r="I268" s="37">
        <v>27352448</v>
      </c>
      <c r="J268" s="17" t="s">
        <v>46</v>
      </c>
      <c r="K268" s="5" t="s">
        <v>47</v>
      </c>
    </row>
    <row r="269" spans="1:11" s="80" customFormat="1" ht="30" x14ac:dyDescent="0.25">
      <c r="A269" s="71">
        <v>21616</v>
      </c>
      <c r="B269" s="10">
        <v>43336</v>
      </c>
      <c r="C269" s="30">
        <v>43465</v>
      </c>
      <c r="D269" s="31">
        <v>811018277</v>
      </c>
      <c r="E269" s="31">
        <v>21547</v>
      </c>
      <c r="F269" s="17" t="s">
        <v>324</v>
      </c>
      <c r="G269" s="32" t="s">
        <v>499</v>
      </c>
      <c r="H269" s="41">
        <v>40000000</v>
      </c>
      <c r="I269" s="41">
        <v>47600000</v>
      </c>
      <c r="J269" s="17" t="s">
        <v>480</v>
      </c>
      <c r="K269" s="17" t="s">
        <v>500</v>
      </c>
    </row>
    <row r="270" spans="1:11" ht="30" x14ac:dyDescent="0.25">
      <c r="A270" s="71">
        <v>21617</v>
      </c>
      <c r="B270" s="6">
        <v>43341</v>
      </c>
      <c r="C270" s="114">
        <v>43701</v>
      </c>
      <c r="D270" s="95">
        <v>800036413</v>
      </c>
      <c r="E270" s="95">
        <v>21525</v>
      </c>
      <c r="F270" s="5" t="s">
        <v>501</v>
      </c>
      <c r="G270" s="8" t="s">
        <v>502</v>
      </c>
      <c r="H270" s="11">
        <v>9405000</v>
      </c>
      <c r="I270" s="11">
        <v>11191950</v>
      </c>
      <c r="J270" s="5" t="s">
        <v>19</v>
      </c>
      <c r="K270" s="5" t="s">
        <v>225</v>
      </c>
    </row>
    <row r="271" spans="1:11" ht="30" x14ac:dyDescent="0.25">
      <c r="A271" s="71">
        <v>21618</v>
      </c>
      <c r="B271" s="6">
        <v>43342</v>
      </c>
      <c r="C271" s="114">
        <v>43465</v>
      </c>
      <c r="D271" s="95">
        <v>860025674</v>
      </c>
      <c r="E271" s="95">
        <v>21589</v>
      </c>
      <c r="F271" s="5" t="s">
        <v>503</v>
      </c>
      <c r="G271" s="8" t="s">
        <v>504</v>
      </c>
      <c r="H271" s="11">
        <v>26350995</v>
      </c>
      <c r="I271" s="11">
        <v>31357684</v>
      </c>
      <c r="J271" s="5" t="s">
        <v>1</v>
      </c>
      <c r="K271" s="5" t="s">
        <v>421</v>
      </c>
    </row>
    <row r="272" spans="1:11" ht="30" x14ac:dyDescent="0.25">
      <c r="A272" s="71">
        <v>21619</v>
      </c>
      <c r="B272" s="6">
        <v>43347</v>
      </c>
      <c r="C272" s="114">
        <v>43353</v>
      </c>
      <c r="D272" s="95">
        <v>71769721</v>
      </c>
      <c r="E272" s="95">
        <v>21641</v>
      </c>
      <c r="F272" s="5" t="s">
        <v>505</v>
      </c>
      <c r="G272" s="8" t="s">
        <v>506</v>
      </c>
      <c r="H272" s="11">
        <v>500000</v>
      </c>
      <c r="I272" s="11">
        <v>500000</v>
      </c>
      <c r="J272" s="5" t="s">
        <v>1</v>
      </c>
      <c r="K272" s="5" t="s">
        <v>476</v>
      </c>
    </row>
    <row r="273" spans="1:11" ht="30" x14ac:dyDescent="0.25">
      <c r="A273" s="71">
        <v>21620</v>
      </c>
      <c r="B273" s="6">
        <v>43347</v>
      </c>
      <c r="C273" s="114">
        <v>43465</v>
      </c>
      <c r="D273" s="95">
        <v>15490184</v>
      </c>
      <c r="E273" s="95">
        <v>21586</v>
      </c>
      <c r="F273" s="5" t="s">
        <v>507</v>
      </c>
      <c r="G273" s="8" t="s">
        <v>508</v>
      </c>
      <c r="H273" s="11">
        <v>4000000</v>
      </c>
      <c r="I273" s="11">
        <v>4000000</v>
      </c>
      <c r="J273" s="5" t="s">
        <v>1</v>
      </c>
      <c r="K273" s="5" t="s">
        <v>421</v>
      </c>
    </row>
    <row r="274" spans="1:11" ht="45" x14ac:dyDescent="0.25">
      <c r="A274" s="71">
        <v>21621</v>
      </c>
      <c r="B274" s="6">
        <v>43347</v>
      </c>
      <c r="C274" s="114">
        <v>43350</v>
      </c>
      <c r="D274" s="95">
        <v>811039451</v>
      </c>
      <c r="E274" s="95">
        <v>21656</v>
      </c>
      <c r="F274" s="8" t="s">
        <v>509</v>
      </c>
      <c r="G274" s="8" t="s">
        <v>510</v>
      </c>
      <c r="H274" s="11">
        <v>12708151</v>
      </c>
      <c r="I274" s="11">
        <v>15122700</v>
      </c>
      <c r="J274" s="5" t="s">
        <v>19</v>
      </c>
      <c r="K274" s="5" t="s">
        <v>511</v>
      </c>
    </row>
    <row r="275" spans="1:11" ht="90" x14ac:dyDescent="0.25">
      <c r="A275" s="71">
        <v>21622</v>
      </c>
      <c r="B275" s="46">
        <v>43347</v>
      </c>
      <c r="C275" s="47">
        <v>43350</v>
      </c>
      <c r="D275" s="45">
        <v>72147412</v>
      </c>
      <c r="E275" s="45">
        <v>21658</v>
      </c>
      <c r="F275" s="42" t="s">
        <v>512</v>
      </c>
      <c r="G275" s="43" t="s">
        <v>513</v>
      </c>
      <c r="H275" s="44">
        <v>1100000</v>
      </c>
      <c r="I275" s="44">
        <v>1100000</v>
      </c>
      <c r="J275" s="42" t="s">
        <v>19</v>
      </c>
      <c r="K275" s="42" t="s">
        <v>511</v>
      </c>
    </row>
    <row r="276" spans="1:11" ht="30" x14ac:dyDescent="0.25">
      <c r="A276" s="71">
        <v>21623</v>
      </c>
      <c r="B276" s="6">
        <v>43349</v>
      </c>
      <c r="C276" s="114">
        <v>43465</v>
      </c>
      <c r="D276" s="95">
        <v>8012693</v>
      </c>
      <c r="E276" s="95">
        <v>21616</v>
      </c>
      <c r="F276" s="5" t="s">
        <v>516</v>
      </c>
      <c r="G276" s="8" t="s">
        <v>517</v>
      </c>
      <c r="H276" s="44">
        <v>19223312</v>
      </c>
      <c r="I276" s="44">
        <v>19223312</v>
      </c>
      <c r="J276" s="5" t="s">
        <v>480</v>
      </c>
      <c r="K276" s="5" t="s">
        <v>56</v>
      </c>
    </row>
    <row r="277" spans="1:11" ht="30" x14ac:dyDescent="0.25">
      <c r="A277" s="71">
        <v>21624</v>
      </c>
      <c r="B277" s="6">
        <v>43350</v>
      </c>
      <c r="C277" s="114">
        <v>43403</v>
      </c>
      <c r="D277" s="95">
        <v>805011877</v>
      </c>
      <c r="E277" s="95">
        <v>21600</v>
      </c>
      <c r="F277" s="5" t="s">
        <v>514</v>
      </c>
      <c r="G277" s="8" t="s">
        <v>515</v>
      </c>
      <c r="H277" s="44">
        <v>1100000</v>
      </c>
      <c r="I277" s="44">
        <v>1309000</v>
      </c>
      <c r="J277" s="17" t="s">
        <v>46</v>
      </c>
      <c r="K277" s="5" t="s">
        <v>47</v>
      </c>
    </row>
    <row r="278" spans="1:11" x14ac:dyDescent="0.25">
      <c r="A278" s="118">
        <v>21625</v>
      </c>
      <c r="B278" s="6">
        <v>43350</v>
      </c>
      <c r="C278" s="114">
        <v>43465</v>
      </c>
      <c r="D278" s="95">
        <v>800036413</v>
      </c>
      <c r="E278" s="95">
        <v>21438</v>
      </c>
      <c r="F278" s="5" t="s">
        <v>501</v>
      </c>
      <c r="G278" s="32" t="s">
        <v>541</v>
      </c>
      <c r="H278" s="17" t="s">
        <v>539</v>
      </c>
      <c r="I278" s="17" t="s">
        <v>540</v>
      </c>
      <c r="J278" s="5" t="s">
        <v>19</v>
      </c>
      <c r="K278" s="5" t="s">
        <v>225</v>
      </c>
    </row>
    <row r="279" spans="1:11" ht="30" x14ac:dyDescent="0.25">
      <c r="A279" s="71">
        <v>21626</v>
      </c>
      <c r="B279" s="15" t="s">
        <v>783</v>
      </c>
      <c r="C279" s="114">
        <v>43465</v>
      </c>
      <c r="D279" s="95">
        <v>70135077</v>
      </c>
      <c r="E279" s="105" t="s">
        <v>784</v>
      </c>
      <c r="F279" s="5" t="s">
        <v>518</v>
      </c>
      <c r="G279" s="8" t="s">
        <v>519</v>
      </c>
      <c r="H279" s="60" t="s">
        <v>785</v>
      </c>
      <c r="I279" s="60" t="s">
        <v>786</v>
      </c>
      <c r="J279" s="5" t="s">
        <v>1</v>
      </c>
      <c r="K279" s="5" t="s">
        <v>421</v>
      </c>
    </row>
    <row r="280" spans="1:11" ht="45" x14ac:dyDescent="0.25">
      <c r="A280" s="71">
        <v>21627</v>
      </c>
      <c r="B280" s="6">
        <v>43355</v>
      </c>
      <c r="C280" s="114">
        <v>43465</v>
      </c>
      <c r="D280" s="95">
        <v>900243607</v>
      </c>
      <c r="E280" s="95">
        <v>21549</v>
      </c>
      <c r="F280" s="5" t="s">
        <v>553</v>
      </c>
      <c r="G280" s="8" t="s">
        <v>554</v>
      </c>
      <c r="H280" s="5" t="s">
        <v>555</v>
      </c>
      <c r="I280" s="5" t="s">
        <v>556</v>
      </c>
      <c r="J280" s="5" t="s">
        <v>428</v>
      </c>
      <c r="K280" s="8" t="s">
        <v>557</v>
      </c>
    </row>
    <row r="281" spans="1:11" ht="30" x14ac:dyDescent="0.25">
      <c r="A281" s="71">
        <v>21628</v>
      </c>
      <c r="B281" s="6">
        <v>43355</v>
      </c>
      <c r="C281" s="114">
        <v>43465</v>
      </c>
      <c r="D281" s="95">
        <v>1038112033</v>
      </c>
      <c r="E281" s="95">
        <v>21568</v>
      </c>
      <c r="F281" s="5" t="s">
        <v>558</v>
      </c>
      <c r="G281" s="8" t="s">
        <v>559</v>
      </c>
      <c r="H281" s="5" t="s">
        <v>560</v>
      </c>
      <c r="I281" s="51" t="s">
        <v>560</v>
      </c>
      <c r="J281" s="5" t="s">
        <v>1</v>
      </c>
      <c r="K281" s="5" t="s">
        <v>7</v>
      </c>
    </row>
    <row r="282" spans="1:11" x14ac:dyDescent="0.25">
      <c r="A282" s="71">
        <v>21629</v>
      </c>
      <c r="B282" s="6">
        <v>43357</v>
      </c>
      <c r="C282" s="114">
        <v>43418</v>
      </c>
      <c r="D282" s="95">
        <v>900087844</v>
      </c>
      <c r="E282" s="95">
        <v>21570</v>
      </c>
      <c r="F282" s="5" t="s">
        <v>547</v>
      </c>
      <c r="G282" s="8" t="s">
        <v>548</v>
      </c>
      <c r="H282" s="5" t="s">
        <v>549</v>
      </c>
      <c r="I282" s="5" t="s">
        <v>550</v>
      </c>
      <c r="J282" s="5" t="s">
        <v>19</v>
      </c>
      <c r="K282" s="5" t="s">
        <v>292</v>
      </c>
    </row>
    <row r="283" spans="1:11" ht="45" x14ac:dyDescent="0.25">
      <c r="A283" s="71">
        <v>21630</v>
      </c>
      <c r="B283" s="6">
        <v>43357</v>
      </c>
      <c r="C283" s="114">
        <v>43465</v>
      </c>
      <c r="D283" s="95">
        <v>800063563</v>
      </c>
      <c r="E283" s="95">
        <v>21538</v>
      </c>
      <c r="F283" s="5" t="s">
        <v>296</v>
      </c>
      <c r="G283" s="8" t="s">
        <v>532</v>
      </c>
      <c r="H283" s="5" t="s">
        <v>533</v>
      </c>
      <c r="I283" s="5" t="s">
        <v>534</v>
      </c>
      <c r="J283" s="8" t="s">
        <v>428</v>
      </c>
      <c r="K283" s="8" t="s">
        <v>535</v>
      </c>
    </row>
    <row r="284" spans="1:11" ht="30" x14ac:dyDescent="0.25">
      <c r="A284" s="71">
        <v>21631</v>
      </c>
      <c r="B284" s="6">
        <v>43357</v>
      </c>
      <c r="C284" s="114">
        <v>43465</v>
      </c>
      <c r="D284" s="95">
        <v>43878472</v>
      </c>
      <c r="E284" s="95">
        <v>21677</v>
      </c>
      <c r="F284" s="5" t="s">
        <v>529</v>
      </c>
      <c r="G284" s="8" t="s">
        <v>530</v>
      </c>
      <c r="H284" s="5" t="s">
        <v>531</v>
      </c>
      <c r="I284" s="5" t="s">
        <v>531</v>
      </c>
      <c r="J284" s="5" t="s">
        <v>1</v>
      </c>
      <c r="K284" s="5" t="s">
        <v>3</v>
      </c>
    </row>
    <row r="285" spans="1:11" s="80" customFormat="1" ht="30" x14ac:dyDescent="0.25">
      <c r="A285" s="71">
        <v>21632</v>
      </c>
      <c r="B285" s="10">
        <v>43360</v>
      </c>
      <c r="C285" s="30">
        <v>43465</v>
      </c>
      <c r="D285" s="31">
        <v>43531937</v>
      </c>
      <c r="E285" s="31">
        <v>21675</v>
      </c>
      <c r="F285" s="17" t="s">
        <v>481</v>
      </c>
      <c r="G285" s="32" t="s">
        <v>567</v>
      </c>
      <c r="H285" s="17" t="s">
        <v>568</v>
      </c>
      <c r="I285" s="17" t="s">
        <v>569</v>
      </c>
      <c r="J285" s="17" t="s">
        <v>1</v>
      </c>
      <c r="K285" s="5" t="s">
        <v>3</v>
      </c>
    </row>
    <row r="286" spans="1:11" ht="45" x14ac:dyDescent="0.25">
      <c r="A286" s="71">
        <v>21633</v>
      </c>
      <c r="B286" s="6">
        <v>43360</v>
      </c>
      <c r="C286" s="114">
        <v>43403</v>
      </c>
      <c r="D286" s="95">
        <v>800247988</v>
      </c>
      <c r="E286" s="95">
        <v>21671</v>
      </c>
      <c r="F286" s="5" t="s">
        <v>565</v>
      </c>
      <c r="G286" s="8" t="s">
        <v>566</v>
      </c>
      <c r="H286" s="50">
        <v>617.91</v>
      </c>
      <c r="I286" s="50">
        <v>735.31299999999999</v>
      </c>
      <c r="J286" s="17" t="s">
        <v>46</v>
      </c>
      <c r="K286" s="5" t="s">
        <v>47</v>
      </c>
    </row>
    <row r="287" spans="1:11" ht="45" x14ac:dyDescent="0.25">
      <c r="A287" s="71">
        <v>21634</v>
      </c>
      <c r="B287" s="6">
        <v>43361</v>
      </c>
      <c r="C287" s="114">
        <v>43373</v>
      </c>
      <c r="D287" s="95">
        <v>890902922</v>
      </c>
      <c r="E287" s="95">
        <v>21664</v>
      </c>
      <c r="F287" s="42" t="s">
        <v>551</v>
      </c>
      <c r="G287" s="19" t="s">
        <v>552</v>
      </c>
      <c r="H287" s="50">
        <v>300</v>
      </c>
      <c r="I287" s="50">
        <v>357</v>
      </c>
      <c r="J287" s="17" t="s">
        <v>46</v>
      </c>
      <c r="K287" s="5" t="s">
        <v>47</v>
      </c>
    </row>
    <row r="288" spans="1:11" ht="45" x14ac:dyDescent="0.25">
      <c r="A288" s="71">
        <v>21635</v>
      </c>
      <c r="B288" s="6">
        <v>43361</v>
      </c>
      <c r="C288" s="114">
        <v>43465</v>
      </c>
      <c r="D288" s="95">
        <v>900283701</v>
      </c>
      <c r="E288" s="95">
        <v>21692</v>
      </c>
      <c r="F288" s="5" t="s">
        <v>570</v>
      </c>
      <c r="G288" s="8" t="s">
        <v>571</v>
      </c>
      <c r="H288" s="55" t="s">
        <v>572</v>
      </c>
      <c r="I288" s="56" t="s">
        <v>573</v>
      </c>
      <c r="J288" s="17" t="s">
        <v>46</v>
      </c>
      <c r="K288" s="5" t="s">
        <v>574</v>
      </c>
    </row>
    <row r="289" spans="1:12" ht="30" x14ac:dyDescent="0.25">
      <c r="A289" s="71">
        <v>21636</v>
      </c>
      <c r="B289" s="6">
        <v>43362</v>
      </c>
      <c r="C289" s="114">
        <v>43392</v>
      </c>
      <c r="D289" s="95">
        <v>901044528</v>
      </c>
      <c r="E289" s="95">
        <v>21643</v>
      </c>
      <c r="F289" s="5" t="s">
        <v>351</v>
      </c>
      <c r="G289" s="8" t="s">
        <v>575</v>
      </c>
      <c r="H289" s="56" t="s">
        <v>576</v>
      </c>
      <c r="I289" s="56" t="s">
        <v>577</v>
      </c>
      <c r="J289" s="5" t="s">
        <v>578</v>
      </c>
      <c r="K289" s="5" t="s">
        <v>67</v>
      </c>
    </row>
    <row r="290" spans="1:12" ht="30" x14ac:dyDescent="0.25">
      <c r="A290" s="71">
        <v>21637</v>
      </c>
      <c r="B290" s="6">
        <v>43363</v>
      </c>
      <c r="C290" s="114">
        <v>43465</v>
      </c>
      <c r="D290" s="95">
        <v>1041202424</v>
      </c>
      <c r="E290" s="95">
        <v>21706</v>
      </c>
      <c r="F290" s="5" t="s">
        <v>434</v>
      </c>
      <c r="G290" s="8" t="s">
        <v>579</v>
      </c>
      <c r="H290" s="56" t="s">
        <v>580</v>
      </c>
      <c r="I290" s="56" t="s">
        <v>580</v>
      </c>
      <c r="J290" s="5" t="s">
        <v>1</v>
      </c>
      <c r="K290" s="8" t="s">
        <v>421</v>
      </c>
    </row>
    <row r="291" spans="1:12" ht="45" x14ac:dyDescent="0.25">
      <c r="A291" s="71">
        <v>21638</v>
      </c>
      <c r="B291" s="6">
        <v>43363</v>
      </c>
      <c r="C291" s="114">
        <v>43364</v>
      </c>
      <c r="D291" s="95">
        <v>900796153</v>
      </c>
      <c r="E291" s="95">
        <v>21714</v>
      </c>
      <c r="F291" s="5" t="s">
        <v>581</v>
      </c>
      <c r="G291" s="8" t="s">
        <v>582</v>
      </c>
      <c r="H291" s="53">
        <v>529.41200000000003</v>
      </c>
      <c r="I291" s="53">
        <v>630</v>
      </c>
      <c r="J291" s="17" t="s">
        <v>46</v>
      </c>
      <c r="K291" s="5" t="s">
        <v>47</v>
      </c>
    </row>
    <row r="292" spans="1:12" ht="45" x14ac:dyDescent="0.25">
      <c r="A292" s="71">
        <v>21639</v>
      </c>
      <c r="B292" s="6">
        <v>43363</v>
      </c>
      <c r="C292" s="114">
        <v>43465</v>
      </c>
      <c r="D292" s="95">
        <v>79749736</v>
      </c>
      <c r="E292" s="95">
        <v>21576</v>
      </c>
      <c r="F292" s="5" t="s">
        <v>583</v>
      </c>
      <c r="G292" s="8" t="s">
        <v>584</v>
      </c>
      <c r="H292" s="54" t="s">
        <v>585</v>
      </c>
      <c r="I292" s="54" t="s">
        <v>585</v>
      </c>
      <c r="J292" s="5" t="s">
        <v>428</v>
      </c>
      <c r="K292" s="5" t="s">
        <v>64</v>
      </c>
    </row>
    <row r="293" spans="1:12" ht="30" x14ac:dyDescent="0.25">
      <c r="A293" s="71">
        <v>21640</v>
      </c>
      <c r="B293" s="6">
        <v>43368</v>
      </c>
      <c r="C293" s="52">
        <v>43383</v>
      </c>
      <c r="D293" s="95">
        <v>830053662</v>
      </c>
      <c r="E293" s="95">
        <v>21571</v>
      </c>
      <c r="F293" s="5" t="s">
        <v>586</v>
      </c>
      <c r="G293" s="8" t="s">
        <v>587</v>
      </c>
      <c r="H293" s="5" t="s">
        <v>588</v>
      </c>
      <c r="I293" s="5" t="s">
        <v>589</v>
      </c>
      <c r="J293" s="5" t="s">
        <v>19</v>
      </c>
      <c r="K293" s="5" t="s">
        <v>292</v>
      </c>
    </row>
    <row r="294" spans="1:12" ht="45" x14ac:dyDescent="0.25">
      <c r="A294" s="71">
        <v>21641</v>
      </c>
      <c r="B294" s="6">
        <v>43368</v>
      </c>
      <c r="C294" s="114">
        <v>43465</v>
      </c>
      <c r="D294" s="95">
        <v>1125788444</v>
      </c>
      <c r="E294" s="95">
        <v>21734</v>
      </c>
      <c r="F294" s="5" t="s">
        <v>590</v>
      </c>
      <c r="G294" s="8" t="s">
        <v>591</v>
      </c>
      <c r="H294" s="5" t="s">
        <v>592</v>
      </c>
      <c r="I294" s="5" t="s">
        <v>592</v>
      </c>
      <c r="J294" s="5" t="s">
        <v>1</v>
      </c>
      <c r="K294" s="5" t="s">
        <v>421</v>
      </c>
    </row>
    <row r="295" spans="1:12" ht="45" x14ac:dyDescent="0.25">
      <c r="A295" s="71">
        <v>21642</v>
      </c>
      <c r="B295" s="6">
        <v>43370</v>
      </c>
      <c r="C295" s="114">
        <v>43465</v>
      </c>
      <c r="D295" s="95">
        <v>800157118</v>
      </c>
      <c r="E295" s="95">
        <v>21592</v>
      </c>
      <c r="F295" s="5" t="s">
        <v>202</v>
      </c>
      <c r="G295" s="8" t="s">
        <v>597</v>
      </c>
      <c r="H295" s="51">
        <v>6783970.79</v>
      </c>
      <c r="I295" s="5" t="s">
        <v>598</v>
      </c>
      <c r="J295" s="5" t="s">
        <v>428</v>
      </c>
      <c r="K295" s="8" t="s">
        <v>599</v>
      </c>
    </row>
    <row r="296" spans="1:12" x14ac:dyDescent="0.25">
      <c r="A296" s="71">
        <v>21643</v>
      </c>
      <c r="B296" s="6">
        <v>43371</v>
      </c>
      <c r="C296" s="114">
        <v>43372</v>
      </c>
      <c r="D296" s="95">
        <v>890941592</v>
      </c>
      <c r="E296" s="95">
        <v>21679</v>
      </c>
      <c r="F296" s="5" t="s">
        <v>378</v>
      </c>
      <c r="G296" s="8" t="s">
        <v>600</v>
      </c>
      <c r="H296" s="5" t="s">
        <v>601</v>
      </c>
      <c r="I296" s="5" t="s">
        <v>602</v>
      </c>
      <c r="J296" s="5" t="s">
        <v>19</v>
      </c>
      <c r="K296" s="5" t="s">
        <v>204</v>
      </c>
    </row>
    <row r="297" spans="1:12" ht="30" x14ac:dyDescent="0.25">
      <c r="A297" s="71">
        <v>21644</v>
      </c>
      <c r="B297" s="6">
        <v>43374</v>
      </c>
      <c r="C297" s="52">
        <v>43375</v>
      </c>
      <c r="D297" s="95">
        <v>98587080</v>
      </c>
      <c r="E297" s="95">
        <v>21778</v>
      </c>
      <c r="F297" s="5" t="s">
        <v>604</v>
      </c>
      <c r="G297" s="8" t="s">
        <v>605</v>
      </c>
      <c r="H297" s="5" t="s">
        <v>606</v>
      </c>
      <c r="I297" s="5" t="s">
        <v>606</v>
      </c>
      <c r="J297" s="5" t="s">
        <v>1</v>
      </c>
      <c r="K297" s="5" t="s">
        <v>607</v>
      </c>
    </row>
    <row r="298" spans="1:12" x14ac:dyDescent="0.25">
      <c r="A298" s="71">
        <v>21645</v>
      </c>
      <c r="B298" s="187" t="s">
        <v>414</v>
      </c>
      <c r="C298" s="187"/>
      <c r="D298" s="187"/>
      <c r="E298" s="187"/>
      <c r="F298" s="187"/>
      <c r="G298" s="187"/>
      <c r="H298" s="187"/>
      <c r="I298" s="187"/>
      <c r="J298" s="187"/>
      <c r="K298" s="187"/>
    </row>
    <row r="299" spans="1:12" ht="45" x14ac:dyDescent="0.25">
      <c r="A299" s="71">
        <v>21646</v>
      </c>
      <c r="B299" s="6">
        <v>43376</v>
      </c>
      <c r="C299" s="114">
        <v>43465</v>
      </c>
      <c r="D299" s="95">
        <v>900163363</v>
      </c>
      <c r="E299" s="95">
        <v>21584</v>
      </c>
      <c r="F299" s="42" t="s">
        <v>274</v>
      </c>
      <c r="G299" s="8" t="s">
        <v>610</v>
      </c>
      <c r="H299" s="5" t="s">
        <v>617</v>
      </c>
      <c r="I299" s="5" t="s">
        <v>618</v>
      </c>
      <c r="J299" s="8" t="s">
        <v>428</v>
      </c>
      <c r="K299" s="8" t="s">
        <v>619</v>
      </c>
    </row>
    <row r="300" spans="1:12" ht="45" x14ac:dyDescent="0.25">
      <c r="A300" s="71">
        <v>21647</v>
      </c>
      <c r="B300" s="6">
        <v>43376</v>
      </c>
      <c r="C300" s="114">
        <v>43378</v>
      </c>
      <c r="D300" s="95">
        <v>901023142</v>
      </c>
      <c r="E300" s="95">
        <v>21787</v>
      </c>
      <c r="F300" s="8" t="s">
        <v>611</v>
      </c>
      <c r="G300" s="8" t="s">
        <v>612</v>
      </c>
      <c r="H300" s="11">
        <v>7812720</v>
      </c>
      <c r="I300" s="11">
        <v>9297137</v>
      </c>
      <c r="J300" s="5" t="s">
        <v>578</v>
      </c>
      <c r="K300" s="17" t="s">
        <v>91</v>
      </c>
    </row>
    <row r="301" spans="1:12" x14ac:dyDescent="0.25">
      <c r="A301" s="71">
        <v>21648</v>
      </c>
      <c r="B301" s="6">
        <v>43378</v>
      </c>
      <c r="C301" s="114">
        <v>43381</v>
      </c>
      <c r="D301" s="95">
        <v>71653990</v>
      </c>
      <c r="E301" s="95">
        <v>21779</v>
      </c>
      <c r="F301" s="5" t="s">
        <v>608</v>
      </c>
      <c r="G301" s="8" t="s">
        <v>609</v>
      </c>
      <c r="H301" s="58">
        <v>500</v>
      </c>
      <c r="I301" s="58">
        <v>595</v>
      </c>
      <c r="J301" s="5" t="s">
        <v>1</v>
      </c>
      <c r="K301" s="5" t="s">
        <v>421</v>
      </c>
    </row>
    <row r="302" spans="1:12" x14ac:dyDescent="0.25">
      <c r="A302" s="71">
        <v>21649</v>
      </c>
      <c r="B302" s="188" t="s">
        <v>414</v>
      </c>
      <c r="C302" s="188"/>
      <c r="D302" s="188"/>
      <c r="E302" s="188"/>
      <c r="F302" s="188"/>
      <c r="G302" s="188"/>
      <c r="H302" s="188"/>
      <c r="I302" s="188"/>
      <c r="J302" s="188"/>
      <c r="K302" s="188"/>
      <c r="L302" s="101"/>
    </row>
    <row r="303" spans="1:12" ht="30" x14ac:dyDescent="0.25">
      <c r="A303" s="71">
        <v>21650</v>
      </c>
      <c r="B303" s="6">
        <v>43378</v>
      </c>
      <c r="C303" s="114">
        <v>43465</v>
      </c>
      <c r="D303" s="95">
        <v>43614897</v>
      </c>
      <c r="E303" s="95">
        <v>21735</v>
      </c>
      <c r="F303" s="5" t="s">
        <v>620</v>
      </c>
      <c r="G303" s="8" t="s">
        <v>621</v>
      </c>
      <c r="H303" s="5" t="s">
        <v>622</v>
      </c>
      <c r="I303" s="5" t="s">
        <v>623</v>
      </c>
      <c r="J303" s="5" t="s">
        <v>428</v>
      </c>
      <c r="K303" s="5" t="s">
        <v>50</v>
      </c>
    </row>
    <row r="304" spans="1:12" ht="30" x14ac:dyDescent="0.25">
      <c r="A304" s="71">
        <v>21651</v>
      </c>
      <c r="B304" s="6">
        <v>43384</v>
      </c>
      <c r="C304" s="114">
        <v>43464</v>
      </c>
      <c r="D304" s="95">
        <v>71535366</v>
      </c>
      <c r="E304" s="95">
        <v>21781</v>
      </c>
      <c r="F304" s="5" t="s">
        <v>624</v>
      </c>
      <c r="G304" s="8" t="s">
        <v>625</v>
      </c>
      <c r="H304" s="5" t="s">
        <v>626</v>
      </c>
      <c r="I304" s="5" t="s">
        <v>626</v>
      </c>
      <c r="J304" s="5" t="s">
        <v>1</v>
      </c>
      <c r="K304" s="5" t="s">
        <v>3</v>
      </c>
    </row>
    <row r="305" spans="1:11" ht="30" x14ac:dyDescent="0.25">
      <c r="A305" s="71">
        <v>21652</v>
      </c>
      <c r="B305" s="6">
        <v>43384</v>
      </c>
      <c r="C305" s="114">
        <v>43465</v>
      </c>
      <c r="D305" s="95">
        <v>800088155</v>
      </c>
      <c r="E305" s="95">
        <v>21715</v>
      </c>
      <c r="F305" s="5" t="s">
        <v>627</v>
      </c>
      <c r="G305" s="8" t="s">
        <v>628</v>
      </c>
      <c r="H305" s="5" t="s">
        <v>629</v>
      </c>
      <c r="I305" s="5" t="s">
        <v>630</v>
      </c>
      <c r="J305" s="17" t="s">
        <v>46</v>
      </c>
      <c r="K305" s="5" t="s">
        <v>574</v>
      </c>
    </row>
    <row r="306" spans="1:11" x14ac:dyDescent="0.25">
      <c r="A306" s="71">
        <v>21653</v>
      </c>
      <c r="B306" s="6">
        <v>43384</v>
      </c>
      <c r="C306" s="114">
        <v>43465</v>
      </c>
      <c r="D306" s="95">
        <v>70135077</v>
      </c>
      <c r="E306" s="95">
        <v>21749</v>
      </c>
      <c r="F306" s="5" t="s">
        <v>518</v>
      </c>
      <c r="G306" s="8" t="s">
        <v>631</v>
      </c>
      <c r="H306" s="5" t="s">
        <v>560</v>
      </c>
      <c r="I306" s="5" t="s">
        <v>632</v>
      </c>
      <c r="J306" s="5" t="s">
        <v>421</v>
      </c>
      <c r="K306" s="5" t="s">
        <v>7</v>
      </c>
    </row>
    <row r="307" spans="1:11" x14ac:dyDescent="0.25">
      <c r="A307" s="71">
        <v>21654</v>
      </c>
      <c r="B307" s="6">
        <v>43384</v>
      </c>
      <c r="C307" s="114">
        <v>43465</v>
      </c>
      <c r="D307" s="95">
        <v>71615172</v>
      </c>
      <c r="E307" s="95">
        <v>21750</v>
      </c>
      <c r="F307" s="5" t="s">
        <v>633</v>
      </c>
      <c r="G307" s="8" t="s">
        <v>631</v>
      </c>
      <c r="H307" s="5" t="s">
        <v>560</v>
      </c>
      <c r="I307" s="5" t="s">
        <v>632</v>
      </c>
      <c r="J307" s="5" t="s">
        <v>421</v>
      </c>
      <c r="K307" s="5" t="s">
        <v>7</v>
      </c>
    </row>
    <row r="308" spans="1:11" x14ac:dyDescent="0.25">
      <c r="A308" s="71">
        <v>21655</v>
      </c>
      <c r="B308" s="6">
        <v>43384</v>
      </c>
      <c r="C308" s="114">
        <v>43465</v>
      </c>
      <c r="D308" s="95">
        <v>71713155</v>
      </c>
      <c r="E308" s="95">
        <v>21751</v>
      </c>
      <c r="F308" s="5" t="s">
        <v>634</v>
      </c>
      <c r="G308" s="8" t="s">
        <v>631</v>
      </c>
      <c r="H308" s="5" t="s">
        <v>560</v>
      </c>
      <c r="I308" s="5" t="s">
        <v>560</v>
      </c>
      <c r="J308" s="5" t="s">
        <v>421</v>
      </c>
      <c r="K308" s="5" t="s">
        <v>7</v>
      </c>
    </row>
    <row r="309" spans="1:11" ht="30" x14ac:dyDescent="0.25">
      <c r="A309" s="71">
        <v>21656</v>
      </c>
      <c r="B309" s="6">
        <v>43391</v>
      </c>
      <c r="C309" s="114">
        <v>43464</v>
      </c>
      <c r="D309" s="95">
        <v>71377779</v>
      </c>
      <c r="E309" s="95">
        <v>21711</v>
      </c>
      <c r="F309" s="5" t="s">
        <v>635</v>
      </c>
      <c r="G309" s="8" t="s">
        <v>636</v>
      </c>
      <c r="H309" s="5" t="s">
        <v>637</v>
      </c>
      <c r="I309" s="5" t="s">
        <v>637</v>
      </c>
      <c r="J309" s="5" t="s">
        <v>421</v>
      </c>
      <c r="K309" s="5" t="s">
        <v>428</v>
      </c>
    </row>
    <row r="310" spans="1:11" ht="30" x14ac:dyDescent="0.25">
      <c r="A310" s="71">
        <v>21657</v>
      </c>
      <c r="B310" s="6">
        <v>43391</v>
      </c>
      <c r="C310" s="114">
        <v>43465</v>
      </c>
      <c r="D310" s="95">
        <v>890903910</v>
      </c>
      <c r="E310" s="95">
        <v>21374</v>
      </c>
      <c r="F310" s="5" t="s">
        <v>638</v>
      </c>
      <c r="G310" s="8" t="s">
        <v>639</v>
      </c>
      <c r="H310" s="51" t="s">
        <v>640</v>
      </c>
      <c r="I310" s="5" t="s">
        <v>626</v>
      </c>
      <c r="J310" s="5" t="s">
        <v>641</v>
      </c>
      <c r="K310" s="5" t="s">
        <v>411</v>
      </c>
    </row>
    <row r="311" spans="1:11" ht="30" x14ac:dyDescent="0.25">
      <c r="A311" s="71">
        <v>21658</v>
      </c>
      <c r="B311" s="6">
        <v>43391</v>
      </c>
      <c r="C311" s="114">
        <v>43403</v>
      </c>
      <c r="D311" s="95">
        <v>900604590</v>
      </c>
      <c r="E311" s="95">
        <v>21672</v>
      </c>
      <c r="F311" s="5" t="s">
        <v>642</v>
      </c>
      <c r="G311" s="8" t="s">
        <v>643</v>
      </c>
      <c r="H311" s="5" t="s">
        <v>644</v>
      </c>
      <c r="I311" s="5" t="s">
        <v>644</v>
      </c>
      <c r="J311" s="5" t="s">
        <v>225</v>
      </c>
      <c r="K311" s="5" t="s">
        <v>411</v>
      </c>
    </row>
    <row r="312" spans="1:11" ht="30" x14ac:dyDescent="0.25">
      <c r="A312" s="71">
        <v>21659</v>
      </c>
      <c r="B312" s="6">
        <v>43392</v>
      </c>
      <c r="C312" s="114">
        <v>43465</v>
      </c>
      <c r="D312" s="95">
        <v>1152447556</v>
      </c>
      <c r="E312" s="95">
        <v>21842</v>
      </c>
      <c r="F312" s="5" t="s">
        <v>645</v>
      </c>
      <c r="G312" s="8" t="s">
        <v>646</v>
      </c>
      <c r="H312" s="5" t="s">
        <v>647</v>
      </c>
      <c r="I312" s="5" t="s">
        <v>647</v>
      </c>
      <c r="J312" s="5" t="s">
        <v>648</v>
      </c>
      <c r="K312" s="5" t="s">
        <v>16</v>
      </c>
    </row>
    <row r="313" spans="1:11" x14ac:dyDescent="0.25">
      <c r="A313" s="71">
        <v>21660</v>
      </c>
      <c r="B313" s="6">
        <v>43396</v>
      </c>
      <c r="C313" s="114">
        <v>43454</v>
      </c>
      <c r="D313" s="95">
        <v>800196743</v>
      </c>
      <c r="E313" s="95">
        <v>21704</v>
      </c>
      <c r="F313" s="5" t="s">
        <v>649</v>
      </c>
      <c r="G313" s="8" t="s">
        <v>650</v>
      </c>
      <c r="H313" s="5" t="s">
        <v>651</v>
      </c>
      <c r="I313" s="5" t="s">
        <v>652</v>
      </c>
      <c r="J313" s="5" t="s">
        <v>204</v>
      </c>
      <c r="K313" s="5" t="s">
        <v>411</v>
      </c>
    </row>
    <row r="314" spans="1:11" ht="45" x14ac:dyDescent="0.25">
      <c r="A314" s="71">
        <v>21661</v>
      </c>
      <c r="B314" s="6">
        <v>43396</v>
      </c>
      <c r="C314" s="114">
        <v>43440</v>
      </c>
      <c r="D314" s="95">
        <v>890921246</v>
      </c>
      <c r="E314" s="95">
        <v>21617</v>
      </c>
      <c r="F314" s="5" t="s">
        <v>653</v>
      </c>
      <c r="G314" s="8" t="s">
        <v>654</v>
      </c>
      <c r="H314" s="5" t="s">
        <v>655</v>
      </c>
      <c r="I314" s="5" t="s">
        <v>656</v>
      </c>
      <c r="J314" s="5" t="s">
        <v>657</v>
      </c>
      <c r="K314" s="5" t="s">
        <v>368</v>
      </c>
    </row>
    <row r="315" spans="1:11" ht="30" x14ac:dyDescent="0.25">
      <c r="A315" s="71">
        <v>21662</v>
      </c>
      <c r="B315" s="6">
        <v>43397</v>
      </c>
      <c r="C315" s="114">
        <v>43465</v>
      </c>
      <c r="D315" s="95">
        <v>890901352</v>
      </c>
      <c r="E315" s="95">
        <v>21642</v>
      </c>
      <c r="F315" s="5" t="s">
        <v>306</v>
      </c>
      <c r="G315" s="8" t="s">
        <v>662</v>
      </c>
      <c r="H315" s="5" t="s">
        <v>663</v>
      </c>
      <c r="I315" s="5" t="s">
        <v>664</v>
      </c>
      <c r="J315" s="5" t="s">
        <v>641</v>
      </c>
      <c r="K315" s="5" t="s">
        <v>411</v>
      </c>
    </row>
    <row r="316" spans="1:11" x14ac:dyDescent="0.25">
      <c r="A316" s="71">
        <v>21663</v>
      </c>
      <c r="B316" s="6">
        <v>43397</v>
      </c>
      <c r="C316" s="114">
        <v>43427</v>
      </c>
      <c r="D316" s="95">
        <v>800164421</v>
      </c>
      <c r="E316" s="95">
        <v>21699</v>
      </c>
      <c r="F316" s="5" t="s">
        <v>441</v>
      </c>
      <c r="G316" s="8" t="s">
        <v>658</v>
      </c>
      <c r="H316" s="5" t="s">
        <v>659</v>
      </c>
      <c r="I316" s="5" t="s">
        <v>660</v>
      </c>
      <c r="J316" s="5" t="s">
        <v>661</v>
      </c>
      <c r="K316" s="5" t="s">
        <v>411</v>
      </c>
    </row>
    <row r="317" spans="1:11" ht="30" x14ac:dyDescent="0.25">
      <c r="A317" s="71">
        <v>21664</v>
      </c>
      <c r="B317" s="6">
        <v>43398</v>
      </c>
      <c r="C317" s="114">
        <v>43465</v>
      </c>
      <c r="D317" s="95">
        <v>800058607</v>
      </c>
      <c r="E317" s="95">
        <v>21648</v>
      </c>
      <c r="F317" s="5" t="s">
        <v>665</v>
      </c>
      <c r="G317" s="8" t="s">
        <v>666</v>
      </c>
      <c r="H317" s="5" t="s">
        <v>667</v>
      </c>
      <c r="I317" s="5" t="s">
        <v>668</v>
      </c>
      <c r="J317" s="5" t="s">
        <v>225</v>
      </c>
      <c r="K317" s="5" t="s">
        <v>428</v>
      </c>
    </row>
    <row r="318" spans="1:11" ht="30" x14ac:dyDescent="0.25">
      <c r="A318" s="71">
        <v>21665</v>
      </c>
      <c r="B318" s="6">
        <v>43399</v>
      </c>
      <c r="C318" s="114">
        <v>43441</v>
      </c>
      <c r="D318" s="95">
        <v>860004871</v>
      </c>
      <c r="E318" s="95">
        <v>21743</v>
      </c>
      <c r="F318" s="5" t="s">
        <v>240</v>
      </c>
      <c r="G318" s="8" t="s">
        <v>670</v>
      </c>
      <c r="H318" s="5" t="s">
        <v>671</v>
      </c>
      <c r="I318" s="5" t="s">
        <v>672</v>
      </c>
      <c r="J318" s="5" t="s">
        <v>673</v>
      </c>
      <c r="K318" s="5" t="s">
        <v>411</v>
      </c>
    </row>
    <row r="319" spans="1:11" ht="30" x14ac:dyDescent="0.25">
      <c r="A319" s="71">
        <v>21666</v>
      </c>
      <c r="B319" s="6">
        <v>43399</v>
      </c>
      <c r="C319" s="114">
        <v>43465</v>
      </c>
      <c r="D319" s="95">
        <v>811030670</v>
      </c>
      <c r="E319" s="95">
        <v>21757</v>
      </c>
      <c r="F319" s="8" t="s">
        <v>453</v>
      </c>
      <c r="G319" s="8" t="s">
        <v>693</v>
      </c>
      <c r="H319" s="5" t="s">
        <v>677</v>
      </c>
      <c r="I319" s="5" t="s">
        <v>677</v>
      </c>
      <c r="J319" s="5" t="s">
        <v>641</v>
      </c>
      <c r="K319" s="5" t="s">
        <v>411</v>
      </c>
    </row>
    <row r="320" spans="1:11" ht="30" x14ac:dyDescent="0.25">
      <c r="A320" s="71">
        <v>21667</v>
      </c>
      <c r="B320" s="6">
        <v>43399</v>
      </c>
      <c r="C320" s="114">
        <v>43465</v>
      </c>
      <c r="D320" s="95">
        <v>860004871</v>
      </c>
      <c r="E320" s="95">
        <v>21701</v>
      </c>
      <c r="F320" s="5" t="s">
        <v>240</v>
      </c>
      <c r="G320" s="8" t="s">
        <v>674</v>
      </c>
      <c r="H320" s="5" t="s">
        <v>675</v>
      </c>
      <c r="I320" s="5" t="s">
        <v>676</v>
      </c>
      <c r="J320" s="5" t="s">
        <v>242</v>
      </c>
      <c r="K320" s="5" t="s">
        <v>411</v>
      </c>
    </row>
    <row r="321" spans="1:11" ht="30" x14ac:dyDescent="0.25">
      <c r="A321" s="71">
        <v>21668</v>
      </c>
      <c r="B321" s="6">
        <v>43399</v>
      </c>
      <c r="C321" s="114">
        <v>43430</v>
      </c>
      <c r="D321" s="95">
        <v>900404233</v>
      </c>
      <c r="E321" s="95">
        <v>21745</v>
      </c>
      <c r="F321" s="5" t="s">
        <v>678</v>
      </c>
      <c r="G321" s="8" t="s">
        <v>679</v>
      </c>
      <c r="H321" s="5" t="s">
        <v>680</v>
      </c>
      <c r="I321" s="5" t="s">
        <v>681</v>
      </c>
      <c r="J321" s="5" t="s">
        <v>204</v>
      </c>
      <c r="K321" s="5" t="s">
        <v>411</v>
      </c>
    </row>
    <row r="322" spans="1:11" ht="45" x14ac:dyDescent="0.25">
      <c r="A322" s="71">
        <v>21669</v>
      </c>
      <c r="B322" s="6">
        <v>43399</v>
      </c>
      <c r="C322" s="114">
        <v>43454</v>
      </c>
      <c r="D322" s="95">
        <v>800196743</v>
      </c>
      <c r="E322" s="95">
        <v>21744</v>
      </c>
      <c r="F322" s="5" t="s">
        <v>649</v>
      </c>
      <c r="G322" s="8" t="s">
        <v>682</v>
      </c>
      <c r="H322" s="5" t="s">
        <v>683</v>
      </c>
      <c r="I322" s="5" t="s">
        <v>684</v>
      </c>
      <c r="J322" s="5" t="s">
        <v>204</v>
      </c>
      <c r="K322" s="5" t="s">
        <v>411</v>
      </c>
    </row>
    <row r="323" spans="1:11" ht="30" x14ac:dyDescent="0.25">
      <c r="A323" s="71">
        <v>21670</v>
      </c>
      <c r="B323" s="6">
        <v>43399</v>
      </c>
      <c r="C323" s="114">
        <v>43441</v>
      </c>
      <c r="D323" s="95">
        <v>890116965</v>
      </c>
      <c r="E323" s="95">
        <v>21887</v>
      </c>
      <c r="F323" s="8" t="s">
        <v>685</v>
      </c>
      <c r="G323" s="8" t="s">
        <v>686</v>
      </c>
      <c r="H323" s="5" t="s">
        <v>687</v>
      </c>
      <c r="I323" s="5" t="s">
        <v>688</v>
      </c>
      <c r="J323" s="5" t="s">
        <v>689</v>
      </c>
      <c r="K323" s="5" t="s">
        <v>64</v>
      </c>
    </row>
    <row r="324" spans="1:11" ht="30" x14ac:dyDescent="0.25">
      <c r="A324" s="71">
        <v>21671</v>
      </c>
      <c r="B324" s="6">
        <v>43399</v>
      </c>
      <c r="C324" s="114">
        <v>43445</v>
      </c>
      <c r="D324" s="95">
        <v>811009005</v>
      </c>
      <c r="E324" s="95">
        <v>21697</v>
      </c>
      <c r="F324" s="8" t="s">
        <v>485</v>
      </c>
      <c r="G324" s="8" t="s">
        <v>690</v>
      </c>
      <c r="H324" s="5" t="s">
        <v>691</v>
      </c>
      <c r="I324" s="5" t="s">
        <v>692</v>
      </c>
      <c r="J324" s="5" t="s">
        <v>661</v>
      </c>
      <c r="K324" s="5" t="s">
        <v>411</v>
      </c>
    </row>
    <row r="325" spans="1:11" ht="45" x14ac:dyDescent="0.25">
      <c r="A325" s="71">
        <v>21672</v>
      </c>
      <c r="B325" s="6">
        <v>43402</v>
      </c>
      <c r="C325" s="114">
        <v>43465</v>
      </c>
      <c r="D325" s="95">
        <v>8295393</v>
      </c>
      <c r="E325" s="95">
        <v>21825</v>
      </c>
      <c r="F325" s="8" t="s">
        <v>695</v>
      </c>
      <c r="G325" s="8" t="s">
        <v>694</v>
      </c>
      <c r="H325" s="5" t="s">
        <v>560</v>
      </c>
      <c r="I325" s="5" t="s">
        <v>560</v>
      </c>
      <c r="J325" s="8" t="s">
        <v>696</v>
      </c>
      <c r="K325" s="5" t="s">
        <v>16</v>
      </c>
    </row>
    <row r="326" spans="1:11" ht="45" x14ac:dyDescent="0.25">
      <c r="A326" s="71">
        <v>21673</v>
      </c>
      <c r="B326" s="6">
        <v>43403</v>
      </c>
      <c r="C326" s="114">
        <v>43465</v>
      </c>
      <c r="D326" s="95">
        <v>890902920</v>
      </c>
      <c r="E326" s="95">
        <v>21780</v>
      </c>
      <c r="F326" s="5" t="s">
        <v>700</v>
      </c>
      <c r="G326" s="8" t="s">
        <v>701</v>
      </c>
      <c r="H326" s="5" t="s">
        <v>702</v>
      </c>
      <c r="I326" s="51" t="s">
        <v>703</v>
      </c>
      <c r="J326" s="5" t="s">
        <v>704</v>
      </c>
      <c r="K326" s="5" t="s">
        <v>428</v>
      </c>
    </row>
    <row r="327" spans="1:11" ht="30" x14ac:dyDescent="0.25">
      <c r="A327" s="71">
        <v>21674</v>
      </c>
      <c r="B327" s="6">
        <v>43403</v>
      </c>
      <c r="C327" s="114">
        <v>43465</v>
      </c>
      <c r="D327" s="95">
        <v>71710529</v>
      </c>
      <c r="E327" s="95">
        <v>21850</v>
      </c>
      <c r="F327" s="5" t="s">
        <v>705</v>
      </c>
      <c r="G327" s="8" t="s">
        <v>706</v>
      </c>
      <c r="H327" s="5" t="s">
        <v>647</v>
      </c>
      <c r="I327" s="5" t="s">
        <v>647</v>
      </c>
      <c r="J327" s="5" t="s">
        <v>661</v>
      </c>
      <c r="K327" s="5" t="s">
        <v>16</v>
      </c>
    </row>
    <row r="328" spans="1:11" ht="45" x14ac:dyDescent="0.25">
      <c r="A328" s="71">
        <v>21675</v>
      </c>
      <c r="B328" s="6">
        <v>43403</v>
      </c>
      <c r="C328" s="114">
        <v>43445</v>
      </c>
      <c r="D328" s="95">
        <v>800179722</v>
      </c>
      <c r="E328" s="95">
        <v>21746</v>
      </c>
      <c r="F328" s="5" t="s">
        <v>358</v>
      </c>
      <c r="G328" s="8" t="s">
        <v>697</v>
      </c>
      <c r="H328" s="5" t="s">
        <v>698</v>
      </c>
      <c r="I328" s="5" t="s">
        <v>699</v>
      </c>
      <c r="J328" s="5" t="s">
        <v>673</v>
      </c>
      <c r="K328" s="5" t="s">
        <v>428</v>
      </c>
    </row>
    <row r="329" spans="1:11" ht="45" x14ac:dyDescent="0.25">
      <c r="A329" s="71">
        <v>21676</v>
      </c>
      <c r="B329" s="6">
        <v>43405</v>
      </c>
      <c r="C329" s="114">
        <v>43465</v>
      </c>
      <c r="D329" s="95">
        <v>901028172</v>
      </c>
      <c r="E329" s="95">
        <v>21826</v>
      </c>
      <c r="F329" s="5" t="s">
        <v>716</v>
      </c>
      <c r="G329" s="8" t="s">
        <v>717</v>
      </c>
      <c r="H329" s="5" t="s">
        <v>718</v>
      </c>
      <c r="I329" s="5" t="s">
        <v>719</v>
      </c>
      <c r="J329" s="5" t="s">
        <v>421</v>
      </c>
      <c r="K329" s="5" t="s">
        <v>16</v>
      </c>
    </row>
    <row r="330" spans="1:11" ht="45" x14ac:dyDescent="0.25">
      <c r="A330" s="71">
        <v>21677</v>
      </c>
      <c r="B330" s="6">
        <v>43405</v>
      </c>
      <c r="C330" s="114">
        <v>43465</v>
      </c>
      <c r="D330" s="95">
        <v>901149713</v>
      </c>
      <c r="E330" s="95">
        <v>21835</v>
      </c>
      <c r="F330" s="5" t="s">
        <v>707</v>
      </c>
      <c r="G330" s="8" t="s">
        <v>708</v>
      </c>
      <c r="H330" s="50">
        <v>53000</v>
      </c>
      <c r="I330" s="11">
        <v>63070000</v>
      </c>
      <c r="J330" s="5" t="s">
        <v>421</v>
      </c>
      <c r="K330" s="5" t="s">
        <v>16</v>
      </c>
    </row>
    <row r="331" spans="1:11" ht="30" x14ac:dyDescent="0.25">
      <c r="A331" s="71">
        <v>21678</v>
      </c>
      <c r="B331" s="6">
        <v>43405</v>
      </c>
      <c r="C331" s="114">
        <v>43465</v>
      </c>
      <c r="D331" s="95">
        <v>900446662</v>
      </c>
      <c r="E331" s="95">
        <v>21700</v>
      </c>
      <c r="F331" s="5" t="s">
        <v>759</v>
      </c>
      <c r="G331" s="8" t="s">
        <v>760</v>
      </c>
      <c r="H331" s="5" t="s">
        <v>761</v>
      </c>
      <c r="I331" s="5" t="s">
        <v>762</v>
      </c>
      <c r="J331" s="5" t="s">
        <v>225</v>
      </c>
      <c r="K331" s="5" t="s">
        <v>411</v>
      </c>
    </row>
    <row r="332" spans="1:11" ht="30" x14ac:dyDescent="0.25">
      <c r="A332" s="71">
        <v>21679</v>
      </c>
      <c r="B332" s="6">
        <v>43405</v>
      </c>
      <c r="C332" s="114">
        <v>43465</v>
      </c>
      <c r="D332" s="95">
        <v>800147520</v>
      </c>
      <c r="E332" s="95">
        <v>21695</v>
      </c>
      <c r="F332" s="5" t="s">
        <v>763</v>
      </c>
      <c r="G332" s="8" t="s">
        <v>764</v>
      </c>
      <c r="H332" s="5" t="s">
        <v>765</v>
      </c>
      <c r="I332" s="51">
        <v>1669.57</v>
      </c>
      <c r="J332" s="5" t="s">
        <v>661</v>
      </c>
      <c r="K332" s="5" t="s">
        <v>411</v>
      </c>
    </row>
    <row r="333" spans="1:11" ht="30" x14ac:dyDescent="0.25">
      <c r="A333" s="71">
        <v>21680</v>
      </c>
      <c r="B333" s="6">
        <v>43405</v>
      </c>
      <c r="C333" s="114">
        <v>43454</v>
      </c>
      <c r="D333" s="95">
        <v>811000242</v>
      </c>
      <c r="E333" s="95">
        <v>21858</v>
      </c>
      <c r="F333" s="5" t="s">
        <v>388</v>
      </c>
      <c r="G333" s="8" t="s">
        <v>721</v>
      </c>
      <c r="H333" s="5" t="s">
        <v>722</v>
      </c>
      <c r="I333" s="5" t="s">
        <v>723</v>
      </c>
      <c r="J333" s="5" t="s">
        <v>204</v>
      </c>
      <c r="K333" s="5" t="s">
        <v>411</v>
      </c>
    </row>
    <row r="334" spans="1:11" ht="30" x14ac:dyDescent="0.25">
      <c r="A334" s="71">
        <v>21681</v>
      </c>
      <c r="B334" s="6">
        <v>43405</v>
      </c>
      <c r="C334" s="114">
        <v>43437</v>
      </c>
      <c r="D334" s="95">
        <v>900442893</v>
      </c>
      <c r="E334" s="95">
        <v>21853</v>
      </c>
      <c r="F334" s="5" t="s">
        <v>736</v>
      </c>
      <c r="G334" s="8" t="s">
        <v>737</v>
      </c>
      <c r="H334" s="5" t="s">
        <v>738</v>
      </c>
      <c r="I334" s="5" t="s">
        <v>739</v>
      </c>
      <c r="J334" s="5" t="s">
        <v>204</v>
      </c>
      <c r="K334" s="5" t="s">
        <v>411</v>
      </c>
    </row>
    <row r="335" spans="1:11" ht="45" x14ac:dyDescent="0.25">
      <c r="A335" s="71">
        <v>21682</v>
      </c>
      <c r="B335" s="15" t="s">
        <v>777</v>
      </c>
      <c r="C335" s="114">
        <v>43454</v>
      </c>
      <c r="D335" s="95">
        <v>800196743</v>
      </c>
      <c r="E335" s="105" t="s">
        <v>778</v>
      </c>
      <c r="F335" s="5" t="s">
        <v>649</v>
      </c>
      <c r="G335" s="8" t="s">
        <v>720</v>
      </c>
      <c r="H335" s="8" t="s">
        <v>779</v>
      </c>
      <c r="I335" s="8" t="s">
        <v>780</v>
      </c>
      <c r="J335" s="5" t="s">
        <v>661</v>
      </c>
      <c r="K335" s="5" t="s">
        <v>411</v>
      </c>
    </row>
    <row r="336" spans="1:11" ht="45" x14ac:dyDescent="0.25">
      <c r="A336" s="71">
        <v>21683</v>
      </c>
      <c r="B336" s="6">
        <v>43406</v>
      </c>
      <c r="C336" s="52">
        <v>43448</v>
      </c>
      <c r="D336" s="95">
        <v>830034128</v>
      </c>
      <c r="E336" s="95">
        <v>21747</v>
      </c>
      <c r="F336" s="5" t="s">
        <v>728</v>
      </c>
      <c r="G336" s="8" t="s">
        <v>729</v>
      </c>
      <c r="H336" s="5" t="s">
        <v>730</v>
      </c>
      <c r="I336" s="5" t="s">
        <v>731</v>
      </c>
      <c r="J336" s="5" t="s">
        <v>673</v>
      </c>
      <c r="K336" s="5" t="s">
        <v>411</v>
      </c>
    </row>
    <row r="337" spans="1:11" ht="45" x14ac:dyDescent="0.25">
      <c r="A337" s="71">
        <v>21684</v>
      </c>
      <c r="B337" s="6">
        <v>43406</v>
      </c>
      <c r="C337" s="114">
        <v>43465</v>
      </c>
      <c r="D337" s="95">
        <v>800060945</v>
      </c>
      <c r="E337" s="95">
        <v>21808</v>
      </c>
      <c r="F337" s="5" t="s">
        <v>709</v>
      </c>
      <c r="G337" s="8" t="s">
        <v>710</v>
      </c>
      <c r="H337" s="5" t="s">
        <v>711</v>
      </c>
      <c r="I337" s="5" t="s">
        <v>560</v>
      </c>
      <c r="J337" s="5" t="s">
        <v>641</v>
      </c>
      <c r="K337" s="5" t="s">
        <v>411</v>
      </c>
    </row>
    <row r="338" spans="1:11" ht="30" x14ac:dyDescent="0.25">
      <c r="A338" s="71">
        <v>21685</v>
      </c>
      <c r="B338" s="6">
        <v>43406</v>
      </c>
      <c r="C338" s="114">
        <v>43434</v>
      </c>
      <c r="D338" s="95">
        <v>900265252</v>
      </c>
      <c r="E338" s="95">
        <v>21892</v>
      </c>
      <c r="F338" s="5" t="s">
        <v>314</v>
      </c>
      <c r="G338" s="8" t="s">
        <v>724</v>
      </c>
      <c r="H338" s="5" t="s">
        <v>725</v>
      </c>
      <c r="I338" s="5" t="s">
        <v>726</v>
      </c>
      <c r="J338" s="5" t="s">
        <v>727</v>
      </c>
      <c r="K338" s="5" t="s">
        <v>64</v>
      </c>
    </row>
    <row r="339" spans="1:11" ht="60" x14ac:dyDescent="0.25">
      <c r="A339" s="71">
        <v>21686</v>
      </c>
      <c r="B339" s="6">
        <v>43406</v>
      </c>
      <c r="C339" s="114">
        <v>43412</v>
      </c>
      <c r="D339" s="95">
        <v>811036741</v>
      </c>
      <c r="E339" s="95">
        <v>21869</v>
      </c>
      <c r="F339" s="5" t="s">
        <v>766</v>
      </c>
      <c r="G339" s="8" t="s">
        <v>767</v>
      </c>
      <c r="H339" s="5" t="s">
        <v>768</v>
      </c>
      <c r="I339" s="5" t="s">
        <v>769</v>
      </c>
      <c r="J339" s="5" t="s">
        <v>657</v>
      </c>
      <c r="K339" s="5" t="s">
        <v>368</v>
      </c>
    </row>
    <row r="340" spans="1:11" ht="75" x14ac:dyDescent="0.25">
      <c r="A340" s="71">
        <v>21687</v>
      </c>
      <c r="B340" s="6">
        <v>43411</v>
      </c>
      <c r="C340" s="114">
        <v>43465</v>
      </c>
      <c r="D340" s="95">
        <v>900370852</v>
      </c>
      <c r="E340" s="95">
        <v>21851</v>
      </c>
      <c r="F340" s="5" t="s">
        <v>743</v>
      </c>
      <c r="G340" s="8" t="s">
        <v>744</v>
      </c>
      <c r="H340" s="5" t="s">
        <v>745</v>
      </c>
      <c r="I340" s="5" t="s">
        <v>746</v>
      </c>
      <c r="J340" s="5" t="s">
        <v>747</v>
      </c>
      <c r="K340" s="5" t="s">
        <v>428</v>
      </c>
    </row>
    <row r="341" spans="1:11" ht="30" x14ac:dyDescent="0.25">
      <c r="A341" s="71">
        <v>21688</v>
      </c>
      <c r="B341" s="6">
        <v>43411</v>
      </c>
      <c r="C341" s="114">
        <v>43465</v>
      </c>
      <c r="D341" s="95">
        <v>71619125</v>
      </c>
      <c r="E341" s="95">
        <v>21788</v>
      </c>
      <c r="F341" s="5" t="s">
        <v>712</v>
      </c>
      <c r="G341" s="8" t="s">
        <v>713</v>
      </c>
      <c r="H341" s="5" t="s">
        <v>714</v>
      </c>
      <c r="I341" s="5" t="s">
        <v>715</v>
      </c>
      <c r="J341" s="5" t="s">
        <v>578</v>
      </c>
      <c r="K341" s="5" t="s">
        <v>428</v>
      </c>
    </row>
    <row r="342" spans="1:11" ht="30" x14ac:dyDescent="0.25">
      <c r="A342" s="71">
        <v>21689</v>
      </c>
      <c r="B342" s="6">
        <v>43412</v>
      </c>
      <c r="C342" s="114">
        <v>43434</v>
      </c>
      <c r="D342" s="95">
        <v>1020421112</v>
      </c>
      <c r="E342" s="95">
        <v>21893</v>
      </c>
      <c r="F342" s="5" t="s">
        <v>732</v>
      </c>
      <c r="G342" s="8" t="s">
        <v>733</v>
      </c>
      <c r="H342" s="5" t="s">
        <v>734</v>
      </c>
      <c r="I342" s="5" t="s">
        <v>734</v>
      </c>
      <c r="J342" s="5" t="s">
        <v>735</v>
      </c>
      <c r="K342" s="5" t="s">
        <v>64</v>
      </c>
    </row>
    <row r="343" spans="1:11" ht="45" x14ac:dyDescent="0.25">
      <c r="A343" s="71">
        <v>21690</v>
      </c>
      <c r="B343" s="6">
        <v>43412</v>
      </c>
      <c r="C343" s="114">
        <v>43454</v>
      </c>
      <c r="D343" s="95">
        <v>860004871</v>
      </c>
      <c r="E343" s="95">
        <v>21857</v>
      </c>
      <c r="F343" s="5" t="s">
        <v>240</v>
      </c>
      <c r="G343" s="8" t="s">
        <v>740</v>
      </c>
      <c r="H343" s="5" t="s">
        <v>741</v>
      </c>
      <c r="I343" s="5" t="s">
        <v>742</v>
      </c>
      <c r="J343" s="5" t="s">
        <v>673</v>
      </c>
      <c r="K343" s="5" t="s">
        <v>428</v>
      </c>
    </row>
    <row r="344" spans="1:11" ht="60" x14ac:dyDescent="0.25">
      <c r="A344" s="71">
        <v>21691</v>
      </c>
      <c r="B344" s="6">
        <v>43418</v>
      </c>
      <c r="C344" s="114">
        <v>43465</v>
      </c>
      <c r="D344" s="95">
        <v>890902920</v>
      </c>
      <c r="E344" s="95">
        <v>21756</v>
      </c>
      <c r="F344" s="5" t="s">
        <v>700</v>
      </c>
      <c r="G344" s="8" t="s">
        <v>770</v>
      </c>
      <c r="H344" s="5" t="s">
        <v>771</v>
      </c>
      <c r="I344" s="5" t="s">
        <v>771</v>
      </c>
      <c r="J344" s="5" t="s">
        <v>772</v>
      </c>
      <c r="K344" s="5" t="s">
        <v>411</v>
      </c>
    </row>
    <row r="345" spans="1:11" ht="45" x14ac:dyDescent="0.25">
      <c r="A345" s="71">
        <v>21692</v>
      </c>
      <c r="B345" s="6">
        <v>43418</v>
      </c>
      <c r="C345" s="114">
        <v>43454</v>
      </c>
      <c r="D345" s="95">
        <v>900070170</v>
      </c>
      <c r="E345" s="95">
        <v>21747</v>
      </c>
      <c r="F345" s="5" t="s">
        <v>796</v>
      </c>
      <c r="G345" s="8" t="s">
        <v>729</v>
      </c>
      <c r="H345" s="5" t="s">
        <v>797</v>
      </c>
      <c r="I345" s="5" t="s">
        <v>798</v>
      </c>
      <c r="J345" s="5" t="s">
        <v>673</v>
      </c>
      <c r="K345" s="5" t="s">
        <v>411</v>
      </c>
    </row>
    <row r="346" spans="1:11" ht="45" x14ac:dyDescent="0.25">
      <c r="A346" s="71">
        <v>21693</v>
      </c>
      <c r="B346" s="6">
        <v>43418</v>
      </c>
      <c r="C346" s="114">
        <v>43434</v>
      </c>
      <c r="D346" s="95">
        <v>860004871</v>
      </c>
      <c r="E346" s="95">
        <v>21827</v>
      </c>
      <c r="F346" s="5" t="s">
        <v>240</v>
      </c>
      <c r="G346" s="8" t="s">
        <v>799</v>
      </c>
      <c r="H346" s="5" t="s">
        <v>800</v>
      </c>
      <c r="I346" s="5" t="s">
        <v>801</v>
      </c>
      <c r="J346" s="5" t="s">
        <v>772</v>
      </c>
      <c r="K346" s="5" t="s">
        <v>411</v>
      </c>
    </row>
    <row r="347" spans="1:11" x14ac:dyDescent="0.25">
      <c r="A347" s="71">
        <v>21694</v>
      </c>
      <c r="B347" s="6">
        <v>43423</v>
      </c>
      <c r="C347" s="114">
        <v>43454</v>
      </c>
      <c r="D347" s="95">
        <v>800210193</v>
      </c>
      <c r="E347" s="95">
        <v>21852</v>
      </c>
      <c r="F347" s="5" t="s">
        <v>773</v>
      </c>
      <c r="G347" s="8" t="s">
        <v>774</v>
      </c>
      <c r="H347" s="5" t="s">
        <v>775</v>
      </c>
      <c r="I347" s="5" t="s">
        <v>776</v>
      </c>
      <c r="J347" s="17" t="s">
        <v>46</v>
      </c>
      <c r="K347" s="5" t="s">
        <v>368</v>
      </c>
    </row>
    <row r="348" spans="1:11" ht="30" x14ac:dyDescent="0.25">
      <c r="A348" s="71">
        <v>21695</v>
      </c>
      <c r="B348" s="6">
        <v>43423</v>
      </c>
      <c r="C348" s="99" t="s">
        <v>787</v>
      </c>
      <c r="D348" s="95">
        <v>33220782</v>
      </c>
      <c r="E348" s="95">
        <v>21894</v>
      </c>
      <c r="F348" s="5" t="s">
        <v>788</v>
      </c>
      <c r="G348" s="8" t="s">
        <v>789</v>
      </c>
      <c r="H348" s="5" t="s">
        <v>629</v>
      </c>
      <c r="I348" s="5" t="s">
        <v>630</v>
      </c>
      <c r="J348" s="5" t="s">
        <v>421</v>
      </c>
      <c r="K348" s="5" t="s">
        <v>16</v>
      </c>
    </row>
    <row r="349" spans="1:11" ht="30" x14ac:dyDescent="0.25">
      <c r="A349" s="71">
        <v>21696</v>
      </c>
      <c r="B349" s="6">
        <v>43423</v>
      </c>
      <c r="C349" s="114">
        <v>43465</v>
      </c>
      <c r="D349" s="95">
        <v>15026633</v>
      </c>
      <c r="E349" s="95">
        <v>21849</v>
      </c>
      <c r="F349" s="5" t="s">
        <v>814</v>
      </c>
      <c r="G349" s="8" t="s">
        <v>815</v>
      </c>
      <c r="H349" s="5" t="s">
        <v>711</v>
      </c>
      <c r="I349" s="5" t="s">
        <v>711</v>
      </c>
      <c r="J349" s="5" t="s">
        <v>7</v>
      </c>
      <c r="K349" s="5" t="s">
        <v>16</v>
      </c>
    </row>
    <row r="350" spans="1:11" x14ac:dyDescent="0.25">
      <c r="A350" s="71">
        <v>21697</v>
      </c>
      <c r="B350" s="6">
        <v>43425</v>
      </c>
      <c r="C350" s="114">
        <v>43434</v>
      </c>
      <c r="D350" s="95">
        <v>900233506</v>
      </c>
      <c r="E350" s="95">
        <v>21742</v>
      </c>
      <c r="F350" s="5" t="s">
        <v>816</v>
      </c>
      <c r="G350" s="8" t="s">
        <v>817</v>
      </c>
      <c r="H350" s="5" t="s">
        <v>818</v>
      </c>
      <c r="I350" s="5" t="s">
        <v>819</v>
      </c>
      <c r="J350" s="5" t="s">
        <v>673</v>
      </c>
      <c r="K350" s="5" t="s">
        <v>411</v>
      </c>
    </row>
    <row r="351" spans="1:11" ht="30" x14ac:dyDescent="0.25">
      <c r="A351" s="71">
        <v>21698</v>
      </c>
      <c r="B351" s="6">
        <v>43425</v>
      </c>
      <c r="C351" s="114">
        <v>43465</v>
      </c>
      <c r="D351" s="95">
        <v>9736130</v>
      </c>
      <c r="E351" s="95">
        <v>21907</v>
      </c>
      <c r="F351" s="5" t="s">
        <v>804</v>
      </c>
      <c r="G351" s="8" t="s">
        <v>803</v>
      </c>
      <c r="H351" s="5" t="s">
        <v>802</v>
      </c>
      <c r="I351" s="5" t="s">
        <v>802</v>
      </c>
      <c r="J351" s="5" t="s">
        <v>421</v>
      </c>
      <c r="K351" s="5" t="s">
        <v>16</v>
      </c>
    </row>
    <row r="352" spans="1:11" ht="45" x14ac:dyDescent="0.25">
      <c r="A352" s="71">
        <v>21699</v>
      </c>
      <c r="B352" s="6">
        <v>43425</v>
      </c>
      <c r="C352" s="114">
        <v>43445</v>
      </c>
      <c r="D352" s="95">
        <v>890941592</v>
      </c>
      <c r="E352" s="95">
        <v>21908</v>
      </c>
      <c r="F352" s="5" t="s">
        <v>378</v>
      </c>
      <c r="G352" s="8" t="s">
        <v>809</v>
      </c>
      <c r="H352" s="5" t="s">
        <v>810</v>
      </c>
      <c r="I352" s="5" t="s">
        <v>811</v>
      </c>
      <c r="J352" s="5" t="s">
        <v>204</v>
      </c>
      <c r="K352" s="5" t="s">
        <v>411</v>
      </c>
    </row>
    <row r="353" spans="1:11" ht="30" x14ac:dyDescent="0.25">
      <c r="A353" s="71">
        <v>21700</v>
      </c>
      <c r="B353" s="6">
        <v>43427</v>
      </c>
      <c r="C353" s="114">
        <v>43465</v>
      </c>
      <c r="D353" s="95">
        <v>1040744051</v>
      </c>
      <c r="E353" s="95">
        <v>21918</v>
      </c>
      <c r="F353" s="5" t="s">
        <v>812</v>
      </c>
      <c r="G353" s="8" t="s">
        <v>813</v>
      </c>
      <c r="H353" s="5" t="s">
        <v>734</v>
      </c>
      <c r="I353" s="5" t="s">
        <v>734</v>
      </c>
      <c r="J353" s="5" t="s">
        <v>821</v>
      </c>
      <c r="K353" s="5" t="s">
        <v>64</v>
      </c>
    </row>
    <row r="354" spans="1:11" x14ac:dyDescent="0.25">
      <c r="A354" s="71">
        <v>21701</v>
      </c>
      <c r="B354" s="6">
        <v>43427</v>
      </c>
      <c r="C354" s="114">
        <v>43454</v>
      </c>
      <c r="D354" s="95">
        <v>901141387</v>
      </c>
      <c r="E354" s="95">
        <v>21898</v>
      </c>
      <c r="F354" s="5" t="s">
        <v>805</v>
      </c>
      <c r="G354" s="8" t="s">
        <v>806</v>
      </c>
      <c r="H354" s="61" t="s">
        <v>807</v>
      </c>
      <c r="I354" s="5" t="s">
        <v>808</v>
      </c>
      <c r="J354" s="5" t="s">
        <v>204</v>
      </c>
      <c r="K354" s="5" t="s">
        <v>411</v>
      </c>
    </row>
    <row r="355" spans="1:11" x14ac:dyDescent="0.25">
      <c r="A355" s="71">
        <v>21702</v>
      </c>
      <c r="B355" s="6">
        <v>43433</v>
      </c>
      <c r="C355" s="114">
        <v>43454</v>
      </c>
      <c r="D355" s="95">
        <v>811000242</v>
      </c>
      <c r="E355" s="95">
        <v>21909</v>
      </c>
      <c r="F355" s="5" t="s">
        <v>388</v>
      </c>
      <c r="G355" s="8" t="s">
        <v>822</v>
      </c>
      <c r="H355" s="5" t="s">
        <v>823</v>
      </c>
      <c r="I355" s="5" t="s">
        <v>823</v>
      </c>
      <c r="J355" s="5" t="s">
        <v>204</v>
      </c>
      <c r="K355" s="5" t="s">
        <v>411</v>
      </c>
    </row>
    <row r="356" spans="1:11" ht="30" x14ac:dyDescent="0.25">
      <c r="A356" s="71">
        <v>21703</v>
      </c>
      <c r="B356" s="6">
        <v>43434</v>
      </c>
      <c r="C356" s="114">
        <v>43439</v>
      </c>
      <c r="D356" s="95">
        <v>811028562</v>
      </c>
      <c r="E356" s="95">
        <v>21903</v>
      </c>
      <c r="F356" s="5" t="s">
        <v>408</v>
      </c>
      <c r="G356" s="8" t="s">
        <v>824</v>
      </c>
      <c r="H356" s="5" t="s">
        <v>825</v>
      </c>
      <c r="I356" s="5" t="s">
        <v>826</v>
      </c>
      <c r="J356" s="5" t="s">
        <v>641</v>
      </c>
      <c r="K356" s="5" t="s">
        <v>411</v>
      </c>
    </row>
    <row r="357" spans="1:11" x14ac:dyDescent="0.25">
      <c r="A357" s="71">
        <v>21704</v>
      </c>
      <c r="B357" s="187" t="s">
        <v>414</v>
      </c>
      <c r="C357" s="187"/>
      <c r="D357" s="187"/>
      <c r="E357" s="187"/>
      <c r="F357" s="187"/>
      <c r="G357" s="187"/>
      <c r="H357" s="187"/>
      <c r="I357" s="187"/>
      <c r="J357" s="187"/>
      <c r="K357" s="187"/>
    </row>
    <row r="358" spans="1:11" ht="30" x14ac:dyDescent="0.25">
      <c r="A358" s="71">
        <v>21705</v>
      </c>
      <c r="B358" s="6">
        <v>43437</v>
      </c>
      <c r="C358" s="114">
        <v>43448</v>
      </c>
      <c r="D358" s="95">
        <v>827000481</v>
      </c>
      <c r="E358" s="95">
        <v>21887</v>
      </c>
      <c r="F358" s="5" t="s">
        <v>820</v>
      </c>
      <c r="G358" s="8" t="s">
        <v>686</v>
      </c>
      <c r="H358" s="51">
        <v>959</v>
      </c>
      <c r="I358" s="51">
        <v>959</v>
      </c>
      <c r="J358" s="5" t="s">
        <v>821</v>
      </c>
      <c r="K358" s="5" t="s">
        <v>64</v>
      </c>
    </row>
    <row r="359" spans="1:11" ht="30" x14ac:dyDescent="0.25">
      <c r="A359" s="71">
        <v>21706</v>
      </c>
      <c r="B359" s="6">
        <v>43439</v>
      </c>
      <c r="C359" s="114">
        <v>43461</v>
      </c>
      <c r="D359" s="95">
        <v>890941592</v>
      </c>
      <c r="E359" s="95">
        <v>21899</v>
      </c>
      <c r="F359" s="5" t="s">
        <v>378</v>
      </c>
      <c r="G359" s="8" t="s">
        <v>830</v>
      </c>
      <c r="H359" s="5" t="s">
        <v>831</v>
      </c>
      <c r="I359" s="5" t="s">
        <v>832</v>
      </c>
      <c r="J359" s="5" t="s">
        <v>833</v>
      </c>
      <c r="K359" s="5" t="s">
        <v>411</v>
      </c>
    </row>
    <row r="360" spans="1:11" ht="30" x14ac:dyDescent="0.25">
      <c r="A360" s="71">
        <v>21707</v>
      </c>
      <c r="B360" s="6">
        <v>43441</v>
      </c>
      <c r="C360" s="114">
        <v>43465</v>
      </c>
      <c r="D360" s="95">
        <v>1017271313</v>
      </c>
      <c r="E360" s="95">
        <v>21947</v>
      </c>
      <c r="F360" s="5" t="s">
        <v>827</v>
      </c>
      <c r="G360" s="8" t="s">
        <v>828</v>
      </c>
      <c r="H360" s="5" t="s">
        <v>829</v>
      </c>
      <c r="I360" s="11">
        <v>1684281</v>
      </c>
      <c r="J360" s="5" t="s">
        <v>821</v>
      </c>
      <c r="K360" s="5" t="s">
        <v>64</v>
      </c>
    </row>
    <row r="361" spans="1:11" ht="30" x14ac:dyDescent="0.25">
      <c r="A361" s="71">
        <v>21708</v>
      </c>
      <c r="B361" s="6">
        <v>43441</v>
      </c>
      <c r="C361" s="114">
        <v>43455</v>
      </c>
      <c r="D361" s="95">
        <v>901141387</v>
      </c>
      <c r="E361" s="95">
        <v>21926</v>
      </c>
      <c r="F361" s="5" t="s">
        <v>805</v>
      </c>
      <c r="G361" s="8" t="s">
        <v>834</v>
      </c>
      <c r="H361" s="5" t="s">
        <v>835</v>
      </c>
      <c r="I361" s="5" t="s">
        <v>836</v>
      </c>
      <c r="J361" s="5" t="s">
        <v>673</v>
      </c>
      <c r="K361" s="5" t="s">
        <v>411</v>
      </c>
    </row>
    <row r="362" spans="1:11" x14ac:dyDescent="0.25">
      <c r="A362" s="71">
        <v>21709</v>
      </c>
      <c r="B362" s="6">
        <v>43444</v>
      </c>
      <c r="C362" s="114">
        <v>43465</v>
      </c>
      <c r="D362" s="95">
        <v>43877679</v>
      </c>
      <c r="E362" s="95">
        <v>21950</v>
      </c>
      <c r="F362" s="5" t="s">
        <v>837</v>
      </c>
      <c r="G362" s="8" t="s">
        <v>609</v>
      </c>
      <c r="H362" s="5" t="s">
        <v>606</v>
      </c>
      <c r="I362" s="5" t="s">
        <v>606</v>
      </c>
      <c r="J362" s="5" t="s">
        <v>838</v>
      </c>
      <c r="K362" s="5" t="s">
        <v>16</v>
      </c>
    </row>
    <row r="363" spans="1:11" ht="30" x14ac:dyDescent="0.25">
      <c r="A363" s="71">
        <v>21710</v>
      </c>
      <c r="B363" s="114">
        <v>43446</v>
      </c>
      <c r="C363" s="114">
        <v>43465</v>
      </c>
      <c r="D363" s="95">
        <v>811022490</v>
      </c>
      <c r="E363" s="95">
        <v>21738</v>
      </c>
      <c r="F363" s="5" t="s">
        <v>839</v>
      </c>
      <c r="G363" s="8" t="s">
        <v>840</v>
      </c>
      <c r="H363" s="5" t="s">
        <v>841</v>
      </c>
      <c r="I363" s="5" t="s">
        <v>842</v>
      </c>
      <c r="J363" s="5" t="s">
        <v>225</v>
      </c>
      <c r="K363" s="5" t="s">
        <v>411</v>
      </c>
    </row>
    <row r="364" spans="1:11" ht="30" x14ac:dyDescent="0.25">
      <c r="A364" s="71">
        <v>21711</v>
      </c>
      <c r="B364" s="6">
        <v>43447</v>
      </c>
      <c r="C364" s="114">
        <v>43465</v>
      </c>
      <c r="D364" s="95">
        <v>900346479</v>
      </c>
      <c r="E364" s="95">
        <v>21910</v>
      </c>
      <c r="F364" s="17" t="s">
        <v>843</v>
      </c>
      <c r="G364" s="8" t="s">
        <v>844</v>
      </c>
      <c r="H364" s="17" t="s">
        <v>845</v>
      </c>
      <c r="I364" s="51" t="s">
        <v>849</v>
      </c>
      <c r="J364" s="17" t="s">
        <v>846</v>
      </c>
      <c r="K364" s="17" t="s">
        <v>411</v>
      </c>
    </row>
    <row r="365" spans="1:11" ht="30" x14ac:dyDescent="0.25">
      <c r="A365" s="71">
        <v>21712</v>
      </c>
      <c r="B365" s="6">
        <v>43447</v>
      </c>
      <c r="C365" s="114">
        <v>43465</v>
      </c>
      <c r="D365" s="95">
        <v>901141387</v>
      </c>
      <c r="E365" s="95">
        <v>21932</v>
      </c>
      <c r="F365" s="5" t="s">
        <v>805</v>
      </c>
      <c r="G365" s="8" t="s">
        <v>847</v>
      </c>
      <c r="H365" s="5" t="s">
        <v>848</v>
      </c>
      <c r="I365" s="5" t="s">
        <v>850</v>
      </c>
      <c r="J365" s="5" t="s">
        <v>846</v>
      </c>
      <c r="K365" s="5" t="s">
        <v>411</v>
      </c>
    </row>
    <row r="366" spans="1:11" ht="30" x14ac:dyDescent="0.25">
      <c r="A366" s="71">
        <v>21713</v>
      </c>
      <c r="B366" s="6">
        <v>43448</v>
      </c>
      <c r="C366" s="114">
        <v>43454</v>
      </c>
      <c r="D366" s="95">
        <v>900442893</v>
      </c>
      <c r="E366" s="95">
        <v>21944</v>
      </c>
      <c r="F366" s="5" t="s">
        <v>736</v>
      </c>
      <c r="G366" s="8" t="s">
        <v>851</v>
      </c>
      <c r="H366" s="5" t="s">
        <v>852</v>
      </c>
      <c r="I366" s="5" t="s">
        <v>853</v>
      </c>
      <c r="J366" s="5" t="s">
        <v>204</v>
      </c>
      <c r="K366" s="5" t="s">
        <v>411</v>
      </c>
    </row>
    <row r="367" spans="1:11" ht="45" x14ac:dyDescent="0.25">
      <c r="A367" s="71">
        <v>21714</v>
      </c>
      <c r="B367" s="6">
        <v>43451</v>
      </c>
      <c r="C367" s="114">
        <v>43465</v>
      </c>
      <c r="D367" s="95">
        <v>8400072</v>
      </c>
      <c r="E367" s="95">
        <v>21935</v>
      </c>
      <c r="F367" s="5" t="s">
        <v>854</v>
      </c>
      <c r="G367" s="8" t="s">
        <v>855</v>
      </c>
      <c r="H367" s="5" t="s">
        <v>856</v>
      </c>
      <c r="I367" s="5" t="s">
        <v>856</v>
      </c>
      <c r="J367" s="5" t="s">
        <v>673</v>
      </c>
      <c r="K367" s="5" t="s">
        <v>411</v>
      </c>
    </row>
    <row r="368" spans="1:11" ht="45" x14ac:dyDescent="0.25">
      <c r="A368" s="71">
        <v>21715</v>
      </c>
      <c r="B368" s="6">
        <v>43451</v>
      </c>
      <c r="C368" s="114">
        <v>43459</v>
      </c>
      <c r="D368" s="95">
        <v>901146831</v>
      </c>
      <c r="E368" s="95">
        <v>21948</v>
      </c>
      <c r="F368" s="5" t="s">
        <v>857</v>
      </c>
      <c r="G368" s="8" t="s">
        <v>858</v>
      </c>
      <c r="H368" s="61" t="s">
        <v>859</v>
      </c>
      <c r="I368" s="62" t="s">
        <v>860</v>
      </c>
      <c r="J368" s="5" t="s">
        <v>772</v>
      </c>
      <c r="K368" s="5" t="s">
        <v>411</v>
      </c>
    </row>
    <row r="369" spans="1:11" x14ac:dyDescent="0.25">
      <c r="A369" s="71">
        <v>21716</v>
      </c>
      <c r="B369" s="187" t="s">
        <v>414</v>
      </c>
      <c r="C369" s="187"/>
      <c r="D369" s="187"/>
      <c r="E369" s="187"/>
      <c r="F369" s="187"/>
      <c r="G369" s="187"/>
      <c r="H369" s="187"/>
      <c r="I369" s="187"/>
      <c r="J369" s="187"/>
      <c r="K369" s="187"/>
    </row>
    <row r="370" spans="1:11" ht="45" x14ac:dyDescent="0.25">
      <c r="A370" s="71">
        <v>21717</v>
      </c>
      <c r="B370" s="6">
        <v>43453</v>
      </c>
      <c r="C370" s="114">
        <v>43465</v>
      </c>
      <c r="D370" s="95">
        <v>900415690</v>
      </c>
      <c r="E370" s="95">
        <v>21936</v>
      </c>
      <c r="F370" s="5" t="s">
        <v>892</v>
      </c>
      <c r="G370" s="8" t="s">
        <v>893</v>
      </c>
      <c r="H370" s="5" t="s">
        <v>894</v>
      </c>
      <c r="I370" s="5" t="s">
        <v>895</v>
      </c>
      <c r="J370" s="5" t="s">
        <v>846</v>
      </c>
      <c r="K370" s="5" t="s">
        <v>411</v>
      </c>
    </row>
    <row r="371" spans="1:11" ht="45" x14ac:dyDescent="0.25">
      <c r="A371" s="71">
        <v>21718</v>
      </c>
      <c r="B371" s="6">
        <v>43453</v>
      </c>
      <c r="C371" s="114">
        <v>43465</v>
      </c>
      <c r="D371" s="95">
        <v>830045053</v>
      </c>
      <c r="E371" s="95">
        <v>21936</v>
      </c>
      <c r="F371" s="5" t="s">
        <v>896</v>
      </c>
      <c r="G371" s="8" t="s">
        <v>893</v>
      </c>
      <c r="H371" s="5" t="s">
        <v>897</v>
      </c>
      <c r="I371" s="5" t="s">
        <v>898</v>
      </c>
      <c r="J371" s="5" t="s">
        <v>846</v>
      </c>
      <c r="K371" s="5" t="s">
        <v>411</v>
      </c>
    </row>
    <row r="372" spans="1:11" ht="60" x14ac:dyDescent="0.25">
      <c r="A372" s="71">
        <v>21719</v>
      </c>
      <c r="B372" s="6">
        <v>43454</v>
      </c>
      <c r="C372" s="114">
        <v>43496</v>
      </c>
      <c r="D372" s="95">
        <v>32208200</v>
      </c>
      <c r="E372" s="95">
        <v>22005</v>
      </c>
      <c r="F372" s="5" t="s">
        <v>861</v>
      </c>
      <c r="G372" s="8" t="s">
        <v>862</v>
      </c>
      <c r="H372" s="11">
        <v>1650000</v>
      </c>
      <c r="I372" s="5" t="s">
        <v>863</v>
      </c>
      <c r="J372" s="5" t="s">
        <v>846</v>
      </c>
      <c r="K372" s="5" t="s">
        <v>411</v>
      </c>
    </row>
    <row r="373" spans="1:11" ht="45" x14ac:dyDescent="0.25">
      <c r="A373" s="71">
        <v>21720</v>
      </c>
      <c r="B373" s="6">
        <v>43455</v>
      </c>
      <c r="C373" s="114">
        <v>43465</v>
      </c>
      <c r="D373" s="95">
        <v>900233506</v>
      </c>
      <c r="E373" s="95">
        <v>21952</v>
      </c>
      <c r="F373" s="5" t="s">
        <v>816</v>
      </c>
      <c r="G373" s="8" t="s">
        <v>864</v>
      </c>
      <c r="H373" s="5" t="s">
        <v>865</v>
      </c>
      <c r="I373" s="5" t="s">
        <v>866</v>
      </c>
      <c r="J373" s="5" t="s">
        <v>846</v>
      </c>
      <c r="K373" s="5" t="s">
        <v>411</v>
      </c>
    </row>
    <row r="374" spans="1:11" ht="45" x14ac:dyDescent="0.25">
      <c r="A374" s="71">
        <v>21721</v>
      </c>
      <c r="B374" s="6">
        <v>43455</v>
      </c>
      <c r="C374" s="114">
        <v>43555</v>
      </c>
      <c r="D374" s="95">
        <v>900430556</v>
      </c>
      <c r="E374" s="95">
        <v>22027</v>
      </c>
      <c r="F374" s="5" t="s">
        <v>874</v>
      </c>
      <c r="G374" s="8" t="s">
        <v>875</v>
      </c>
      <c r="H374" s="5" t="s">
        <v>876</v>
      </c>
      <c r="I374" s="5" t="s">
        <v>876</v>
      </c>
      <c r="J374" s="5" t="s">
        <v>204</v>
      </c>
      <c r="K374" s="5" t="s">
        <v>411</v>
      </c>
    </row>
    <row r="375" spans="1:11" ht="30" x14ac:dyDescent="0.25">
      <c r="A375" s="71">
        <v>21722</v>
      </c>
      <c r="B375" s="6">
        <v>43461</v>
      </c>
      <c r="C375" s="114">
        <v>43462</v>
      </c>
      <c r="D375" s="95">
        <v>800196743</v>
      </c>
      <c r="E375" s="95">
        <v>22045</v>
      </c>
      <c r="F375" s="5" t="s">
        <v>649</v>
      </c>
      <c r="G375" s="8" t="s">
        <v>867</v>
      </c>
      <c r="H375" s="5" t="s">
        <v>868</v>
      </c>
      <c r="I375" s="5" t="s">
        <v>869</v>
      </c>
      <c r="J375" s="5" t="s">
        <v>673</v>
      </c>
      <c r="K375" s="5" t="s">
        <v>411</v>
      </c>
    </row>
    <row r="376" spans="1:11" ht="30" x14ac:dyDescent="0.25">
      <c r="A376" s="71">
        <v>21723</v>
      </c>
      <c r="B376" s="6">
        <v>43461</v>
      </c>
      <c r="C376" s="114">
        <v>43462</v>
      </c>
      <c r="D376" s="95">
        <v>70563872</v>
      </c>
      <c r="E376" s="95">
        <v>22047</v>
      </c>
      <c r="F376" s="5" t="s">
        <v>870</v>
      </c>
      <c r="G376" s="8" t="s">
        <v>871</v>
      </c>
      <c r="H376" s="5" t="s">
        <v>872</v>
      </c>
      <c r="I376" s="5" t="s">
        <v>873</v>
      </c>
      <c r="J376" s="5" t="s">
        <v>673</v>
      </c>
      <c r="K376" s="5" t="s">
        <v>411</v>
      </c>
    </row>
    <row r="377" spans="1:11" ht="45" x14ac:dyDescent="0.25">
      <c r="A377" s="71">
        <v>21724</v>
      </c>
      <c r="B377" s="6">
        <v>43461</v>
      </c>
      <c r="C377" s="114">
        <v>43465</v>
      </c>
      <c r="D377" s="95">
        <v>890938023</v>
      </c>
      <c r="E377" s="95">
        <v>21952</v>
      </c>
      <c r="F377" s="5" t="s">
        <v>877</v>
      </c>
      <c r="G377" s="8" t="s">
        <v>864</v>
      </c>
      <c r="H377" s="51">
        <v>855</v>
      </c>
      <c r="I377" s="5" t="s">
        <v>878</v>
      </c>
      <c r="J377" s="5" t="s">
        <v>846</v>
      </c>
      <c r="K377" s="5" t="s">
        <v>411</v>
      </c>
    </row>
    <row r="378" spans="1:11" ht="30" x14ac:dyDescent="0.25">
      <c r="A378" s="71">
        <v>21725</v>
      </c>
      <c r="B378" s="6">
        <v>43461</v>
      </c>
      <c r="C378" s="114">
        <v>43465</v>
      </c>
      <c r="D378" s="63">
        <v>890941592</v>
      </c>
      <c r="E378" s="95">
        <v>22047</v>
      </c>
      <c r="F378" s="5" t="s">
        <v>378</v>
      </c>
      <c r="G378" s="8" t="s">
        <v>879</v>
      </c>
      <c r="H378" s="11">
        <v>3135000</v>
      </c>
      <c r="I378" s="11">
        <v>4730650</v>
      </c>
      <c r="J378" s="5" t="s">
        <v>846</v>
      </c>
      <c r="K378" s="5" t="s">
        <v>411</v>
      </c>
    </row>
  </sheetData>
  <autoFilter ref="A1:K378"/>
  <mergeCells count="8">
    <mergeCell ref="B7:K7"/>
    <mergeCell ref="B369:K369"/>
    <mergeCell ref="B298:K298"/>
    <mergeCell ref="B158:K158"/>
    <mergeCell ref="B134:K134"/>
    <mergeCell ref="B83:K83"/>
    <mergeCell ref="B302:K302"/>
    <mergeCell ref="B357:K357"/>
  </mergeCells>
  <hyperlinks>
    <hyperlink ref="H104" r:id="rId1" display="nochentonadazul@gmail.com "/>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729"/>
  <sheetViews>
    <sheetView tabSelected="1" workbookViewId="0">
      <selection activeCell="G3" sqref="G3"/>
    </sheetView>
  </sheetViews>
  <sheetFormatPr baseColWidth="10" defaultRowHeight="18.75" x14ac:dyDescent="0.25"/>
  <cols>
    <col min="1" max="1" width="13.7109375" customWidth="1"/>
    <col min="2" max="2" width="11.42578125" customWidth="1"/>
    <col min="3" max="3" width="15.7109375" customWidth="1"/>
    <col min="4" max="4" width="11.42578125" customWidth="1"/>
    <col min="5" max="5" width="9.5703125" customWidth="1"/>
    <col min="6" max="6" width="37.28515625" customWidth="1"/>
    <col min="7" max="7" width="33.7109375" customWidth="1"/>
    <col min="8" max="8" width="13.28515625" customWidth="1"/>
    <col min="9" max="9" width="22.85546875" customWidth="1"/>
    <col min="10" max="10" width="31.140625" style="76" customWidth="1"/>
    <col min="11" max="11" width="27.42578125" style="5" customWidth="1"/>
    <col min="12" max="12" width="17.5703125" style="139" customWidth="1"/>
    <col min="13" max="13" width="17.42578125" style="164" customWidth="1"/>
    <col min="14" max="14" width="33" style="174" customWidth="1"/>
    <col min="15" max="39" width="11.42578125" style="75"/>
  </cols>
  <sheetData>
    <row r="1" spans="1:39" ht="37.5" x14ac:dyDescent="0.25">
      <c r="A1" s="88" t="s">
        <v>880</v>
      </c>
      <c r="B1" s="89" t="s">
        <v>1027</v>
      </c>
      <c r="C1" s="89" t="s">
        <v>1028</v>
      </c>
      <c r="D1" s="88" t="s">
        <v>881</v>
      </c>
      <c r="E1" s="89" t="s">
        <v>995</v>
      </c>
      <c r="F1" s="88" t="s">
        <v>882</v>
      </c>
      <c r="G1" s="89" t="s">
        <v>883</v>
      </c>
      <c r="H1" s="89" t="s">
        <v>994</v>
      </c>
      <c r="I1" s="90" t="s">
        <v>1030</v>
      </c>
      <c r="J1" s="122" t="s">
        <v>884</v>
      </c>
      <c r="K1" s="88" t="s">
        <v>1915</v>
      </c>
      <c r="L1" s="157" t="s">
        <v>1918</v>
      </c>
      <c r="M1" s="165" t="s">
        <v>1917</v>
      </c>
      <c r="N1" s="170" t="s">
        <v>1919</v>
      </c>
    </row>
    <row r="2" spans="1:39" ht="45" x14ac:dyDescent="0.25">
      <c r="A2" s="5">
        <v>22225</v>
      </c>
      <c r="B2" s="119">
        <v>43833</v>
      </c>
      <c r="C2" s="119">
        <v>43861</v>
      </c>
      <c r="D2" s="45">
        <v>1128415363</v>
      </c>
      <c r="E2" s="95">
        <v>78</v>
      </c>
      <c r="F2" s="45" t="s">
        <v>899</v>
      </c>
      <c r="G2" s="107" t="s">
        <v>900</v>
      </c>
      <c r="H2" s="120" t="s">
        <v>1029</v>
      </c>
      <c r="I2" s="78" t="s">
        <v>1031</v>
      </c>
      <c r="J2" s="123" t="s">
        <v>578</v>
      </c>
      <c r="K2" s="45" t="s">
        <v>1916</v>
      </c>
      <c r="L2" s="138">
        <v>32196</v>
      </c>
      <c r="M2" s="164">
        <v>3233283779</v>
      </c>
      <c r="N2" s="171" t="s">
        <v>927</v>
      </c>
    </row>
    <row r="3" spans="1:39" ht="75" x14ac:dyDescent="0.25">
      <c r="A3" s="5">
        <v>22226</v>
      </c>
      <c r="B3" s="119">
        <v>43840</v>
      </c>
      <c r="C3" s="119">
        <v>43890</v>
      </c>
      <c r="D3" s="5">
        <v>70855533</v>
      </c>
      <c r="E3" s="95">
        <v>30</v>
      </c>
      <c r="F3" s="5" t="s">
        <v>976</v>
      </c>
      <c r="G3" s="8" t="s">
        <v>1034</v>
      </c>
      <c r="H3" s="5" t="s">
        <v>1035</v>
      </c>
      <c r="I3" s="121" t="s">
        <v>735</v>
      </c>
      <c r="J3" s="124" t="s">
        <v>1036</v>
      </c>
      <c r="K3" s="5" t="s">
        <v>1920</v>
      </c>
      <c r="L3" s="138">
        <v>29061</v>
      </c>
      <c r="M3" s="164">
        <v>3164297788</v>
      </c>
      <c r="N3" s="171" t="s">
        <v>977</v>
      </c>
    </row>
    <row r="4" spans="1:39" ht="75" x14ac:dyDescent="0.25">
      <c r="A4" s="5">
        <v>22227</v>
      </c>
      <c r="B4" s="119">
        <v>43840</v>
      </c>
      <c r="C4" s="119">
        <v>43890</v>
      </c>
      <c r="D4" s="5">
        <v>43799857</v>
      </c>
      <c r="E4" s="95">
        <v>31</v>
      </c>
      <c r="F4" s="5" t="s">
        <v>1037</v>
      </c>
      <c r="G4" s="8" t="s">
        <v>1034</v>
      </c>
      <c r="H4" s="5" t="s">
        <v>1035</v>
      </c>
      <c r="I4" s="121" t="s">
        <v>735</v>
      </c>
      <c r="J4" s="124" t="s">
        <v>1036</v>
      </c>
      <c r="K4" s="5" t="s">
        <v>1920</v>
      </c>
      <c r="L4" s="138">
        <v>26253</v>
      </c>
      <c r="M4" s="164">
        <v>3117701259</v>
      </c>
      <c r="N4" s="171" t="s">
        <v>979</v>
      </c>
    </row>
    <row r="5" spans="1:39" ht="75" x14ac:dyDescent="0.25">
      <c r="A5" s="5">
        <v>22228</v>
      </c>
      <c r="B5" s="119">
        <v>43840</v>
      </c>
      <c r="C5" s="119">
        <v>43890</v>
      </c>
      <c r="D5" s="5">
        <v>98562155</v>
      </c>
      <c r="E5" s="95">
        <v>32</v>
      </c>
      <c r="F5" s="8" t="s">
        <v>1038</v>
      </c>
      <c r="G5" s="8" t="s">
        <v>1034</v>
      </c>
      <c r="H5" s="5" t="s">
        <v>1039</v>
      </c>
      <c r="I5" s="121" t="s">
        <v>735</v>
      </c>
      <c r="J5" s="124" t="s">
        <v>1036</v>
      </c>
      <c r="K5" s="5" t="s">
        <v>1920</v>
      </c>
      <c r="L5" s="138">
        <v>26710</v>
      </c>
      <c r="M5" s="164">
        <v>3043487098</v>
      </c>
      <c r="N5" s="171" t="s">
        <v>978</v>
      </c>
    </row>
    <row r="6" spans="1:39" ht="75" x14ac:dyDescent="0.25">
      <c r="A6" s="5">
        <v>22229</v>
      </c>
      <c r="B6" s="119">
        <v>43840</v>
      </c>
      <c r="C6" s="119">
        <v>43890</v>
      </c>
      <c r="D6" s="5">
        <v>43871576</v>
      </c>
      <c r="E6" s="95">
        <v>33</v>
      </c>
      <c r="F6" s="8" t="s">
        <v>1040</v>
      </c>
      <c r="G6" s="8" t="s">
        <v>1034</v>
      </c>
      <c r="H6" s="5" t="s">
        <v>1041</v>
      </c>
      <c r="I6" s="121" t="s">
        <v>735</v>
      </c>
      <c r="J6" s="124" t="s">
        <v>1036</v>
      </c>
      <c r="K6" s="5" t="s">
        <v>1920</v>
      </c>
      <c r="L6" s="138">
        <v>29521</v>
      </c>
      <c r="M6" s="164">
        <v>3007044961</v>
      </c>
      <c r="N6" s="171" t="s">
        <v>1922</v>
      </c>
    </row>
    <row r="7" spans="1:39" ht="45" x14ac:dyDescent="0.25">
      <c r="A7" s="5">
        <v>22231</v>
      </c>
      <c r="B7" s="119">
        <v>43843</v>
      </c>
      <c r="C7" s="119">
        <v>43881</v>
      </c>
      <c r="D7" s="5">
        <v>1036949477</v>
      </c>
      <c r="E7" s="95">
        <v>122</v>
      </c>
      <c r="F7" s="5" t="s">
        <v>901</v>
      </c>
      <c r="G7" s="8" t="s">
        <v>1032</v>
      </c>
      <c r="H7" s="5" t="s">
        <v>734</v>
      </c>
      <c r="I7" s="121" t="s">
        <v>574</v>
      </c>
      <c r="J7" s="124" t="s">
        <v>1033</v>
      </c>
      <c r="K7" s="5" t="s">
        <v>1921</v>
      </c>
      <c r="L7" s="138">
        <v>34406</v>
      </c>
      <c r="M7" s="164">
        <v>3103707197</v>
      </c>
      <c r="N7" s="171" t="s">
        <v>1923</v>
      </c>
    </row>
    <row r="8" spans="1:39" ht="75" x14ac:dyDescent="0.25">
      <c r="A8" s="5">
        <v>22232</v>
      </c>
      <c r="B8" s="119">
        <v>43843</v>
      </c>
      <c r="C8" s="119">
        <v>43876</v>
      </c>
      <c r="D8" s="5">
        <v>98485637</v>
      </c>
      <c r="E8" s="95">
        <v>125</v>
      </c>
      <c r="F8" s="5" t="s">
        <v>1046</v>
      </c>
      <c r="G8" s="8" t="s">
        <v>1047</v>
      </c>
      <c r="H8" s="5" t="s">
        <v>1023</v>
      </c>
      <c r="I8" s="5" t="s">
        <v>1048</v>
      </c>
      <c r="J8" s="78" t="s">
        <v>16</v>
      </c>
      <c r="K8" s="5" t="s">
        <v>1924</v>
      </c>
      <c r="L8" s="140">
        <v>23248</v>
      </c>
      <c r="M8" s="164">
        <v>3103872213</v>
      </c>
      <c r="N8" s="171" t="s">
        <v>1925</v>
      </c>
    </row>
    <row r="9" spans="1:39" ht="45" x14ac:dyDescent="0.25">
      <c r="A9" s="5">
        <v>22234</v>
      </c>
      <c r="B9" s="119">
        <v>43844</v>
      </c>
      <c r="C9" s="119">
        <v>43861</v>
      </c>
      <c r="D9" s="5">
        <v>70729898</v>
      </c>
      <c r="E9" s="95">
        <v>95</v>
      </c>
      <c r="F9" s="5" t="s">
        <v>1042</v>
      </c>
      <c r="G9" s="8" t="s">
        <v>1043</v>
      </c>
      <c r="H9" s="5" t="s">
        <v>1044</v>
      </c>
      <c r="I9" s="5" t="s">
        <v>1045</v>
      </c>
      <c r="J9" s="78" t="s">
        <v>16</v>
      </c>
      <c r="K9" s="5" t="s">
        <v>1924</v>
      </c>
      <c r="L9" s="138">
        <v>28909</v>
      </c>
      <c r="M9" s="164">
        <v>3117619056</v>
      </c>
      <c r="N9" s="171" t="s">
        <v>913</v>
      </c>
    </row>
    <row r="10" spans="1:39" ht="45.75" x14ac:dyDescent="0.3">
      <c r="A10" s="5">
        <v>22239</v>
      </c>
      <c r="B10" s="119">
        <v>43853</v>
      </c>
      <c r="C10" s="119">
        <v>43912</v>
      </c>
      <c r="D10" s="5">
        <v>70047915</v>
      </c>
      <c r="E10" s="95">
        <v>179</v>
      </c>
      <c r="F10" s="5" t="s">
        <v>1050</v>
      </c>
      <c r="G10" s="8" t="s">
        <v>1051</v>
      </c>
      <c r="H10" s="5" t="s">
        <v>1052</v>
      </c>
      <c r="I10" s="5" t="s">
        <v>1053</v>
      </c>
      <c r="J10" s="78" t="s">
        <v>1054</v>
      </c>
      <c r="K10" s="5" t="s">
        <v>1926</v>
      </c>
      <c r="L10" s="141">
        <v>19502</v>
      </c>
      <c r="M10" s="152">
        <v>3147926490</v>
      </c>
      <c r="N10" s="171" t="s">
        <v>1489</v>
      </c>
    </row>
    <row r="11" spans="1:39" ht="75.75" x14ac:dyDescent="0.3">
      <c r="A11" s="5">
        <v>22240</v>
      </c>
      <c r="B11" s="119">
        <v>43858</v>
      </c>
      <c r="C11" s="119">
        <v>43876</v>
      </c>
      <c r="D11" s="5">
        <v>15318017</v>
      </c>
      <c r="E11" s="95">
        <v>147</v>
      </c>
      <c r="F11" s="5" t="s">
        <v>1056</v>
      </c>
      <c r="G11" s="8" t="s">
        <v>1057</v>
      </c>
      <c r="H11" s="5" t="s">
        <v>1024</v>
      </c>
      <c r="I11" s="5" t="s">
        <v>1048</v>
      </c>
      <c r="J11" s="78" t="s">
        <v>1058</v>
      </c>
      <c r="K11" s="5" t="s">
        <v>1924</v>
      </c>
      <c r="L11" s="141">
        <v>20577</v>
      </c>
      <c r="M11" s="164">
        <v>3155069783</v>
      </c>
      <c r="N11" s="171" t="s">
        <v>1912</v>
      </c>
    </row>
    <row r="12" spans="1:39" s="112" customFormat="1" ht="60" x14ac:dyDescent="0.25">
      <c r="A12" s="23">
        <v>22241</v>
      </c>
      <c r="B12" s="125">
        <v>43861</v>
      </c>
      <c r="C12" s="125">
        <v>44196</v>
      </c>
      <c r="D12" s="23">
        <v>1128453025</v>
      </c>
      <c r="E12" s="23">
        <v>182</v>
      </c>
      <c r="F12" s="23" t="s">
        <v>1059</v>
      </c>
      <c r="G12" s="68" t="s">
        <v>1060</v>
      </c>
      <c r="H12" s="23" t="s">
        <v>1061</v>
      </c>
      <c r="I12" s="115" t="s">
        <v>1062</v>
      </c>
      <c r="J12" s="126" t="s">
        <v>1058</v>
      </c>
      <c r="K12" s="23" t="s">
        <v>1924</v>
      </c>
      <c r="L12" s="138">
        <v>33216</v>
      </c>
      <c r="M12" s="164">
        <v>3006026158</v>
      </c>
      <c r="N12" s="171" t="s">
        <v>1931</v>
      </c>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row>
    <row r="13" spans="1:39" ht="45" x14ac:dyDescent="0.25">
      <c r="A13" s="17">
        <v>22242</v>
      </c>
      <c r="B13" s="17" t="s">
        <v>1078</v>
      </c>
      <c r="C13" s="119">
        <v>44196</v>
      </c>
      <c r="D13" s="5">
        <v>1017245412</v>
      </c>
      <c r="E13" s="95">
        <v>181</v>
      </c>
      <c r="F13" s="5" t="s">
        <v>1079</v>
      </c>
      <c r="G13" s="8" t="s">
        <v>1080</v>
      </c>
      <c r="H13" s="5" t="s">
        <v>1081</v>
      </c>
      <c r="I13" s="5" t="s">
        <v>1062</v>
      </c>
      <c r="J13" s="78" t="s">
        <v>1058</v>
      </c>
      <c r="K13" s="5" t="s">
        <v>1927</v>
      </c>
      <c r="L13" s="138">
        <v>35418</v>
      </c>
      <c r="M13" s="164">
        <v>3163388278</v>
      </c>
      <c r="N13" s="171" t="s">
        <v>1930</v>
      </c>
    </row>
    <row r="14" spans="1:39" ht="45" x14ac:dyDescent="0.25">
      <c r="A14" s="5">
        <v>22245</v>
      </c>
      <c r="B14" s="119">
        <v>43864</v>
      </c>
      <c r="C14" s="119">
        <v>43890</v>
      </c>
      <c r="D14" s="5">
        <v>1128397508</v>
      </c>
      <c r="E14" s="95">
        <v>194</v>
      </c>
      <c r="F14" s="5" t="s">
        <v>1063</v>
      </c>
      <c r="G14" s="8" t="s">
        <v>1064</v>
      </c>
      <c r="H14" s="5" t="s">
        <v>1065</v>
      </c>
      <c r="I14" s="5" t="s">
        <v>20</v>
      </c>
      <c r="J14" s="78" t="s">
        <v>1066</v>
      </c>
      <c r="K14" s="5" t="s">
        <v>1927</v>
      </c>
      <c r="L14" s="138">
        <v>32842</v>
      </c>
      <c r="M14" s="164">
        <v>3013825497</v>
      </c>
      <c r="N14" s="171" t="s">
        <v>1929</v>
      </c>
    </row>
    <row r="15" spans="1:39" ht="45" x14ac:dyDescent="0.25">
      <c r="A15" s="5">
        <v>22246</v>
      </c>
      <c r="B15" s="119">
        <v>43864</v>
      </c>
      <c r="C15" s="119">
        <v>43890</v>
      </c>
      <c r="D15" s="5">
        <v>1040035900</v>
      </c>
      <c r="E15" s="95">
        <v>193</v>
      </c>
      <c r="F15" s="5" t="s">
        <v>1072</v>
      </c>
      <c r="G15" s="8" t="s">
        <v>1073</v>
      </c>
      <c r="H15" s="5" t="s">
        <v>1071</v>
      </c>
      <c r="I15" s="5" t="s">
        <v>1062</v>
      </c>
      <c r="J15" s="78" t="s">
        <v>1058</v>
      </c>
      <c r="K15" s="5" t="s">
        <v>1927</v>
      </c>
      <c r="L15" s="139" t="s">
        <v>1085</v>
      </c>
      <c r="M15" s="164">
        <v>3148218183</v>
      </c>
      <c r="N15" s="171" t="s">
        <v>1932</v>
      </c>
    </row>
    <row r="16" spans="1:39" ht="75" x14ac:dyDescent="0.25">
      <c r="A16" s="5">
        <v>22247</v>
      </c>
      <c r="B16" s="5" t="s">
        <v>1074</v>
      </c>
      <c r="C16" s="119">
        <v>43890</v>
      </c>
      <c r="D16" s="5">
        <v>15347815</v>
      </c>
      <c r="E16" s="95">
        <v>189</v>
      </c>
      <c r="F16" s="5" t="s">
        <v>1075</v>
      </c>
      <c r="G16" s="8" t="s">
        <v>1076</v>
      </c>
      <c r="H16" s="5" t="s">
        <v>1077</v>
      </c>
      <c r="I16" s="5" t="s">
        <v>1062</v>
      </c>
      <c r="J16" s="78" t="s">
        <v>1058</v>
      </c>
      <c r="K16" s="5" t="s">
        <v>1927</v>
      </c>
      <c r="L16" s="146">
        <v>23878</v>
      </c>
      <c r="M16" s="164">
        <v>3108359968</v>
      </c>
      <c r="N16" s="171" t="s">
        <v>1867</v>
      </c>
    </row>
    <row r="17" spans="1:40" ht="45" x14ac:dyDescent="0.25">
      <c r="A17" s="5">
        <v>22249</v>
      </c>
      <c r="B17" s="5" t="s">
        <v>1068</v>
      </c>
      <c r="C17" s="119">
        <v>43890</v>
      </c>
      <c r="D17" s="5">
        <v>1371601</v>
      </c>
      <c r="E17" s="95">
        <v>192</v>
      </c>
      <c r="F17" s="5" t="s">
        <v>1069</v>
      </c>
      <c r="G17" s="8" t="s">
        <v>1070</v>
      </c>
      <c r="H17" s="5" t="s">
        <v>1071</v>
      </c>
      <c r="I17" s="5" t="s">
        <v>1062</v>
      </c>
      <c r="J17" s="78" t="s">
        <v>1058</v>
      </c>
      <c r="K17" s="5" t="s">
        <v>1927</v>
      </c>
      <c r="L17" s="138">
        <v>30921</v>
      </c>
      <c r="M17" s="164">
        <v>3014447260</v>
      </c>
      <c r="N17" s="171" t="s">
        <v>1935</v>
      </c>
    </row>
    <row r="18" spans="1:40" ht="45" x14ac:dyDescent="0.25">
      <c r="A18" s="5">
        <v>22251</v>
      </c>
      <c r="B18" s="119">
        <v>43865</v>
      </c>
      <c r="C18" s="119">
        <v>43890</v>
      </c>
      <c r="D18" s="5">
        <v>1020428217</v>
      </c>
      <c r="E18" s="95">
        <v>197</v>
      </c>
      <c r="F18" s="5" t="s">
        <v>1082</v>
      </c>
      <c r="G18" s="8" t="s">
        <v>1083</v>
      </c>
      <c r="H18" s="5" t="s">
        <v>1084</v>
      </c>
      <c r="I18" s="5" t="s">
        <v>1062</v>
      </c>
      <c r="J18" s="78" t="s">
        <v>1058</v>
      </c>
      <c r="K18" s="5" t="s">
        <v>1927</v>
      </c>
      <c r="L18" s="138">
        <v>32895</v>
      </c>
      <c r="M18" s="164">
        <v>3126292921</v>
      </c>
      <c r="N18" s="171" t="s">
        <v>1936</v>
      </c>
    </row>
    <row r="19" spans="1:40" ht="45" x14ac:dyDescent="0.25">
      <c r="A19" s="28">
        <v>22252</v>
      </c>
      <c r="B19" s="129">
        <v>43866</v>
      </c>
      <c r="C19" s="129">
        <v>43890</v>
      </c>
      <c r="D19" s="28">
        <v>98577496</v>
      </c>
      <c r="E19" s="27">
        <v>196</v>
      </c>
      <c r="F19" s="28" t="s">
        <v>1086</v>
      </c>
      <c r="G19" s="29" t="s">
        <v>1087</v>
      </c>
      <c r="H19" s="28" t="s">
        <v>1088</v>
      </c>
      <c r="I19" s="29" t="s">
        <v>20</v>
      </c>
      <c r="J19" s="116" t="s">
        <v>1066</v>
      </c>
      <c r="K19" s="5" t="s">
        <v>1928</v>
      </c>
      <c r="L19" s="142">
        <v>25415</v>
      </c>
      <c r="M19" s="164">
        <v>3127360016</v>
      </c>
      <c r="N19" s="171" t="s">
        <v>1937</v>
      </c>
    </row>
    <row r="20" spans="1:40" s="5" customFormat="1" ht="90" x14ac:dyDescent="0.25">
      <c r="A20" s="5">
        <v>22254</v>
      </c>
      <c r="B20" s="119">
        <v>43867</v>
      </c>
      <c r="C20" s="119">
        <v>43876</v>
      </c>
      <c r="D20" s="5">
        <v>1128436727</v>
      </c>
      <c r="E20" s="95">
        <v>149</v>
      </c>
      <c r="F20" s="5" t="s">
        <v>1089</v>
      </c>
      <c r="G20" s="8" t="s">
        <v>1090</v>
      </c>
      <c r="H20" s="5" t="s">
        <v>1091</v>
      </c>
      <c r="I20" s="8" t="s">
        <v>1048</v>
      </c>
      <c r="J20" s="78" t="s">
        <v>1058</v>
      </c>
      <c r="K20" s="5" t="s">
        <v>1924</v>
      </c>
      <c r="L20" s="138">
        <v>33266</v>
      </c>
      <c r="M20" s="164">
        <v>3053328346</v>
      </c>
      <c r="N20" s="171" t="s">
        <v>1938</v>
      </c>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3"/>
    </row>
    <row r="21" spans="1:40" s="5" customFormat="1" ht="45" x14ac:dyDescent="0.25">
      <c r="A21" s="5">
        <v>22256</v>
      </c>
      <c r="B21" s="119">
        <v>43868</v>
      </c>
      <c r="C21" s="119">
        <v>43890</v>
      </c>
      <c r="D21" s="5">
        <v>14211584</v>
      </c>
      <c r="E21" s="95">
        <v>282</v>
      </c>
      <c r="F21" s="5" t="s">
        <v>904</v>
      </c>
      <c r="G21" s="8" t="s">
        <v>1026</v>
      </c>
      <c r="H21" s="5" t="s">
        <v>1092</v>
      </c>
      <c r="I21" s="8" t="s">
        <v>1062</v>
      </c>
      <c r="J21" s="78" t="s">
        <v>1058</v>
      </c>
      <c r="K21" s="5" t="s">
        <v>1927</v>
      </c>
      <c r="L21" s="138">
        <v>18687</v>
      </c>
      <c r="M21" s="164">
        <v>3122044459</v>
      </c>
      <c r="N21" s="172" t="s">
        <v>1903</v>
      </c>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3"/>
    </row>
    <row r="22" spans="1:40" s="5" customFormat="1" ht="45" x14ac:dyDescent="0.25">
      <c r="A22" s="5">
        <v>22257</v>
      </c>
      <c r="B22" s="119">
        <v>43868</v>
      </c>
      <c r="C22" s="119">
        <v>43890</v>
      </c>
      <c r="D22" s="5">
        <v>70135077</v>
      </c>
      <c r="E22" s="95">
        <v>284</v>
      </c>
      <c r="F22" s="5" t="s">
        <v>518</v>
      </c>
      <c r="G22" s="8" t="s">
        <v>1110</v>
      </c>
      <c r="H22" s="5" t="s">
        <v>1111</v>
      </c>
      <c r="I22" s="8" t="s">
        <v>1062</v>
      </c>
      <c r="J22" s="78" t="s">
        <v>1058</v>
      </c>
      <c r="K22" s="5" t="s">
        <v>1927</v>
      </c>
      <c r="L22" s="138">
        <v>24785</v>
      </c>
      <c r="M22" s="164">
        <v>3128669523</v>
      </c>
      <c r="N22" s="171" t="s">
        <v>1939</v>
      </c>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3"/>
    </row>
    <row r="23" spans="1:40" s="5" customFormat="1" ht="45" x14ac:dyDescent="0.25">
      <c r="A23" s="5">
        <v>22258</v>
      </c>
      <c r="B23" s="119">
        <v>43868</v>
      </c>
      <c r="C23" s="119">
        <v>43890</v>
      </c>
      <c r="D23" s="5">
        <v>71382983</v>
      </c>
      <c r="E23" s="95">
        <v>267</v>
      </c>
      <c r="F23" s="5" t="s">
        <v>907</v>
      </c>
      <c r="G23" s="8" t="s">
        <v>1093</v>
      </c>
      <c r="H23" s="5" t="s">
        <v>1094</v>
      </c>
      <c r="I23" s="8" t="s">
        <v>1048</v>
      </c>
      <c r="J23" s="78" t="s">
        <v>1058</v>
      </c>
      <c r="K23" s="5" t="s">
        <v>1924</v>
      </c>
      <c r="L23" s="146">
        <v>29945</v>
      </c>
      <c r="M23" s="164">
        <v>3013802653</v>
      </c>
      <c r="N23" s="171" t="s">
        <v>919</v>
      </c>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3"/>
    </row>
    <row r="24" spans="1:40" s="5" customFormat="1" ht="45" x14ac:dyDescent="0.25">
      <c r="A24" s="5">
        <v>22259</v>
      </c>
      <c r="B24" s="5" t="s">
        <v>1102</v>
      </c>
      <c r="C24" s="119">
        <v>43890</v>
      </c>
      <c r="D24" s="5">
        <v>1017216285</v>
      </c>
      <c r="E24" s="95">
        <v>269</v>
      </c>
      <c r="F24" s="5" t="s">
        <v>1103</v>
      </c>
      <c r="G24" s="8" t="s">
        <v>1104</v>
      </c>
      <c r="H24" s="5" t="s">
        <v>1105</v>
      </c>
      <c r="I24" s="8" t="s">
        <v>20</v>
      </c>
      <c r="J24" s="78" t="s">
        <v>1066</v>
      </c>
      <c r="K24" s="5" t="s">
        <v>1928</v>
      </c>
      <c r="L24" s="138">
        <v>34337</v>
      </c>
      <c r="M24" s="164">
        <v>3122632178</v>
      </c>
      <c r="N24" s="171" t="s">
        <v>1940</v>
      </c>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3"/>
    </row>
    <row r="25" spans="1:40" s="5" customFormat="1" ht="45" x14ac:dyDescent="0.25">
      <c r="A25" s="5">
        <v>22260</v>
      </c>
      <c r="B25" s="119">
        <v>43868</v>
      </c>
      <c r="C25" s="119">
        <v>43890</v>
      </c>
      <c r="D25" s="5">
        <v>1013360946</v>
      </c>
      <c r="E25" s="95">
        <v>277</v>
      </c>
      <c r="F25" s="5" t="s">
        <v>1099</v>
      </c>
      <c r="G25" s="8" t="s">
        <v>1100</v>
      </c>
      <c r="H25" s="5" t="s">
        <v>1101</v>
      </c>
      <c r="I25" s="8" t="s">
        <v>20</v>
      </c>
      <c r="J25" s="78" t="s">
        <v>1066</v>
      </c>
      <c r="K25" s="5" t="s">
        <v>1928</v>
      </c>
      <c r="L25" s="138">
        <v>32584</v>
      </c>
      <c r="M25" s="164">
        <v>3006802846</v>
      </c>
      <c r="N25" s="171" t="s">
        <v>1942</v>
      </c>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3"/>
    </row>
    <row r="26" spans="1:40" s="23" customFormat="1" ht="45" x14ac:dyDescent="0.25">
      <c r="A26" s="117">
        <v>22261</v>
      </c>
      <c r="B26" s="130">
        <v>43868</v>
      </c>
      <c r="C26" s="117" t="s">
        <v>1095</v>
      </c>
      <c r="D26" s="117">
        <v>1152438531</v>
      </c>
      <c r="E26" s="131">
        <v>268</v>
      </c>
      <c r="F26" s="117" t="s">
        <v>1096</v>
      </c>
      <c r="G26" s="132" t="s">
        <v>1097</v>
      </c>
      <c r="H26" s="117" t="s">
        <v>1098</v>
      </c>
      <c r="I26" s="132" t="s">
        <v>1048</v>
      </c>
      <c r="J26" s="133" t="s">
        <v>1058</v>
      </c>
      <c r="K26" s="23" t="s">
        <v>1924</v>
      </c>
      <c r="L26" s="138">
        <v>33217</v>
      </c>
      <c r="M26" s="164">
        <v>3022294346</v>
      </c>
      <c r="N26" s="171" t="s">
        <v>1943</v>
      </c>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143"/>
    </row>
    <row r="27" spans="1:40" s="5" customFormat="1" ht="45" x14ac:dyDescent="0.25">
      <c r="A27" s="17">
        <v>22262</v>
      </c>
      <c r="B27" s="119">
        <v>43837</v>
      </c>
      <c r="C27" s="119">
        <v>43890</v>
      </c>
      <c r="D27" s="5">
        <v>71705752</v>
      </c>
      <c r="E27" s="95">
        <v>266</v>
      </c>
      <c r="F27" s="5" t="s">
        <v>1106</v>
      </c>
      <c r="G27" s="8" t="s">
        <v>1107</v>
      </c>
      <c r="H27" s="5" t="s">
        <v>1108</v>
      </c>
      <c r="I27" s="8" t="s">
        <v>1048</v>
      </c>
      <c r="J27" s="78" t="s">
        <v>1058</v>
      </c>
      <c r="K27" s="5" t="s">
        <v>1924</v>
      </c>
      <c r="L27" s="138">
        <v>25371</v>
      </c>
      <c r="M27" s="164">
        <v>3128516200</v>
      </c>
      <c r="N27" s="171" t="s">
        <v>916</v>
      </c>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3"/>
    </row>
    <row r="28" spans="1:40" s="5" customFormat="1" ht="45" x14ac:dyDescent="0.25">
      <c r="A28" s="17">
        <v>22263</v>
      </c>
      <c r="B28" s="119">
        <v>43837</v>
      </c>
      <c r="C28" s="119">
        <v>43890</v>
      </c>
      <c r="D28" s="5">
        <v>43531937</v>
      </c>
      <c r="E28" s="95">
        <v>265</v>
      </c>
      <c r="F28" s="5" t="s">
        <v>909</v>
      </c>
      <c r="G28" s="8" t="s">
        <v>1112</v>
      </c>
      <c r="H28" s="5" t="s">
        <v>1108</v>
      </c>
      <c r="I28" s="8" t="s">
        <v>1048</v>
      </c>
      <c r="J28" s="78" t="s">
        <v>1058</v>
      </c>
      <c r="K28" s="5" t="s">
        <v>1924</v>
      </c>
      <c r="L28" s="138">
        <v>25151</v>
      </c>
      <c r="M28" s="164">
        <v>3103917572</v>
      </c>
      <c r="N28" s="171" t="s">
        <v>1944</v>
      </c>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3"/>
    </row>
    <row r="29" spans="1:40" s="5" customFormat="1" ht="45" x14ac:dyDescent="0.25">
      <c r="A29" s="17">
        <v>22264</v>
      </c>
      <c r="B29" s="119">
        <v>43837</v>
      </c>
      <c r="C29" s="119">
        <v>43928</v>
      </c>
      <c r="D29" s="5">
        <v>1040743751</v>
      </c>
      <c r="E29" s="95">
        <v>253</v>
      </c>
      <c r="F29" s="5" t="s">
        <v>906</v>
      </c>
      <c r="G29" s="8" t="s">
        <v>1109</v>
      </c>
      <c r="H29" s="5" t="s">
        <v>859</v>
      </c>
      <c r="I29" s="8" t="s">
        <v>50</v>
      </c>
      <c r="J29" s="78" t="s">
        <v>1055</v>
      </c>
      <c r="K29" s="5" t="s">
        <v>1941</v>
      </c>
      <c r="L29" s="138">
        <v>34084</v>
      </c>
      <c r="M29" s="154">
        <v>3113981627</v>
      </c>
      <c r="N29" s="158" t="s">
        <v>1864</v>
      </c>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3"/>
    </row>
    <row r="30" spans="1:40" s="5" customFormat="1" ht="45" x14ac:dyDescent="0.25">
      <c r="A30" s="17">
        <v>22266</v>
      </c>
      <c r="B30" s="119">
        <v>43871</v>
      </c>
      <c r="C30" s="119">
        <v>43890</v>
      </c>
      <c r="D30" s="5">
        <v>32255049</v>
      </c>
      <c r="E30" s="95">
        <v>276</v>
      </c>
      <c r="F30" s="5" t="s">
        <v>1113</v>
      </c>
      <c r="G30" s="8" t="s">
        <v>1119</v>
      </c>
      <c r="H30" s="5" t="s">
        <v>1098</v>
      </c>
      <c r="I30" s="8" t="s">
        <v>1062</v>
      </c>
      <c r="J30" s="78" t="s">
        <v>1058</v>
      </c>
      <c r="K30" s="5" t="s">
        <v>1927</v>
      </c>
      <c r="L30" s="138">
        <v>30466</v>
      </c>
      <c r="M30" s="164">
        <v>3502321077</v>
      </c>
      <c r="N30" s="171" t="s">
        <v>1945</v>
      </c>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3"/>
    </row>
    <row r="31" spans="1:40" s="5" customFormat="1" ht="45" x14ac:dyDescent="0.25">
      <c r="A31" s="17">
        <v>22267</v>
      </c>
      <c r="B31" s="119">
        <v>43872</v>
      </c>
      <c r="C31" s="119">
        <v>43890</v>
      </c>
      <c r="D31" s="5">
        <v>98558523</v>
      </c>
      <c r="E31" s="95">
        <v>280</v>
      </c>
      <c r="F31" s="5" t="s">
        <v>1153</v>
      </c>
      <c r="G31" s="8" t="s">
        <v>1154</v>
      </c>
      <c r="H31" s="5" t="s">
        <v>1135</v>
      </c>
      <c r="I31" s="8" t="s">
        <v>1062</v>
      </c>
      <c r="J31" s="78" t="s">
        <v>1058</v>
      </c>
      <c r="K31" s="5" t="s">
        <v>1927</v>
      </c>
      <c r="L31" s="138">
        <v>26256</v>
      </c>
      <c r="M31" s="164">
        <v>3107738929</v>
      </c>
      <c r="N31" s="171" t="s">
        <v>923</v>
      </c>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3"/>
    </row>
    <row r="32" spans="1:40" s="5" customFormat="1" ht="45" x14ac:dyDescent="0.25">
      <c r="A32" s="17">
        <v>22268</v>
      </c>
      <c r="B32" s="119">
        <v>43872</v>
      </c>
      <c r="C32" s="119">
        <v>43890</v>
      </c>
      <c r="D32" s="5">
        <v>71787471</v>
      </c>
      <c r="E32" s="95">
        <v>274</v>
      </c>
      <c r="F32" s="5" t="s">
        <v>1132</v>
      </c>
      <c r="G32" s="8" t="s">
        <v>1125</v>
      </c>
      <c r="H32" s="5" t="s">
        <v>1133</v>
      </c>
      <c r="I32" s="8" t="s">
        <v>1062</v>
      </c>
      <c r="J32" s="78" t="s">
        <v>1058</v>
      </c>
      <c r="K32" s="5" t="s">
        <v>1927</v>
      </c>
      <c r="L32" s="138">
        <v>28194</v>
      </c>
      <c r="M32" s="164">
        <v>3015503090</v>
      </c>
      <c r="N32" s="171" t="s">
        <v>1946</v>
      </c>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3"/>
    </row>
    <row r="33" spans="1:40" s="5" customFormat="1" ht="45" x14ac:dyDescent="0.25">
      <c r="A33" s="17">
        <v>22269</v>
      </c>
      <c r="B33" s="119">
        <v>43872</v>
      </c>
      <c r="C33" s="119">
        <v>43890</v>
      </c>
      <c r="D33" s="5">
        <v>1093221857</v>
      </c>
      <c r="E33" s="95">
        <v>288</v>
      </c>
      <c r="F33" s="5" t="s">
        <v>988</v>
      </c>
      <c r="G33" s="8" t="s">
        <v>1125</v>
      </c>
      <c r="H33" s="5" t="s">
        <v>1155</v>
      </c>
      <c r="I33" s="8" t="s">
        <v>1062</v>
      </c>
      <c r="J33" s="78" t="s">
        <v>1058</v>
      </c>
      <c r="K33" s="5" t="s">
        <v>1927</v>
      </c>
      <c r="L33" s="138">
        <v>33884</v>
      </c>
      <c r="M33" s="164">
        <v>3002382296</v>
      </c>
      <c r="N33" s="171" t="s">
        <v>924</v>
      </c>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3"/>
    </row>
    <row r="34" spans="1:40" s="5" customFormat="1" ht="60" x14ac:dyDescent="0.25">
      <c r="A34" s="17">
        <v>22270</v>
      </c>
      <c r="B34" s="119">
        <v>43872</v>
      </c>
      <c r="C34" s="119">
        <v>43890</v>
      </c>
      <c r="D34" s="5">
        <v>43924186</v>
      </c>
      <c r="E34" s="95">
        <v>295</v>
      </c>
      <c r="F34" s="5" t="s">
        <v>1025</v>
      </c>
      <c r="G34" s="8" t="s">
        <v>1151</v>
      </c>
      <c r="H34" s="5" t="s">
        <v>1152</v>
      </c>
      <c r="I34" s="8" t="s">
        <v>1062</v>
      </c>
      <c r="J34" s="78" t="s">
        <v>1058</v>
      </c>
      <c r="K34" s="5" t="s">
        <v>1927</v>
      </c>
      <c r="L34" s="138">
        <v>31023</v>
      </c>
      <c r="M34" s="164">
        <v>3002524233</v>
      </c>
      <c r="N34" s="171" t="s">
        <v>917</v>
      </c>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3"/>
    </row>
    <row r="35" spans="1:40" s="5" customFormat="1" ht="45" x14ac:dyDescent="0.25">
      <c r="A35" s="17">
        <v>22271</v>
      </c>
      <c r="B35" s="119">
        <v>43872</v>
      </c>
      <c r="C35" s="119">
        <v>43890</v>
      </c>
      <c r="D35" s="5">
        <v>71703981</v>
      </c>
      <c r="E35" s="95">
        <v>287</v>
      </c>
      <c r="F35" s="5" t="s">
        <v>1142</v>
      </c>
      <c r="G35" s="8" t="s">
        <v>1125</v>
      </c>
      <c r="H35" s="5" t="s">
        <v>1118</v>
      </c>
      <c r="I35" s="8" t="s">
        <v>1062</v>
      </c>
      <c r="J35" s="78" t="s">
        <v>1058</v>
      </c>
      <c r="K35" s="5" t="s">
        <v>1927</v>
      </c>
      <c r="L35" s="138">
        <v>24945</v>
      </c>
      <c r="M35" s="164">
        <v>3233889967</v>
      </c>
      <c r="N35" s="171" t="s">
        <v>920</v>
      </c>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3"/>
    </row>
    <row r="36" spans="1:40" s="5" customFormat="1" ht="45" x14ac:dyDescent="0.25">
      <c r="A36" s="5">
        <v>22272</v>
      </c>
      <c r="B36" s="119">
        <v>43872</v>
      </c>
      <c r="C36" s="119">
        <v>43890</v>
      </c>
      <c r="D36" s="5">
        <v>43538917</v>
      </c>
      <c r="E36" s="5">
        <v>289</v>
      </c>
      <c r="F36" s="5" t="s">
        <v>1124</v>
      </c>
      <c r="G36" s="8" t="s">
        <v>1125</v>
      </c>
      <c r="H36" s="5" t="s">
        <v>1118</v>
      </c>
      <c r="I36" s="8" t="s">
        <v>1062</v>
      </c>
      <c r="J36" s="78" t="s">
        <v>1058</v>
      </c>
      <c r="K36" s="5" t="s">
        <v>1927</v>
      </c>
      <c r="L36" s="138">
        <v>43952</v>
      </c>
      <c r="M36" s="164">
        <v>3188357610</v>
      </c>
      <c r="N36" s="171" t="s">
        <v>1908</v>
      </c>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3"/>
    </row>
    <row r="37" spans="1:40" s="5" customFormat="1" ht="45" x14ac:dyDescent="0.25">
      <c r="A37" s="5">
        <v>22273</v>
      </c>
      <c r="B37" s="119">
        <v>43872</v>
      </c>
      <c r="C37" s="119">
        <v>43881</v>
      </c>
      <c r="D37" s="5">
        <v>1152192572</v>
      </c>
      <c r="E37" s="5">
        <v>281</v>
      </c>
      <c r="F37" s="5" t="s">
        <v>1134</v>
      </c>
      <c r="G37" s="8" t="s">
        <v>1125</v>
      </c>
      <c r="H37" s="5" t="s">
        <v>1135</v>
      </c>
      <c r="I37" s="8" t="s">
        <v>1062</v>
      </c>
      <c r="J37" s="78" t="s">
        <v>1058</v>
      </c>
      <c r="K37" s="5" t="s">
        <v>1927</v>
      </c>
      <c r="L37" s="138">
        <v>33444</v>
      </c>
      <c r="M37" s="164">
        <v>3217518532</v>
      </c>
      <c r="N37" s="171" t="s">
        <v>925</v>
      </c>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3"/>
    </row>
    <row r="38" spans="1:40" s="5" customFormat="1" ht="45" x14ac:dyDescent="0.25">
      <c r="A38" s="5">
        <v>22275</v>
      </c>
      <c r="B38" s="119">
        <v>43872</v>
      </c>
      <c r="C38" s="119">
        <v>43890</v>
      </c>
      <c r="D38" s="5">
        <v>1037323953</v>
      </c>
      <c r="E38" s="95">
        <v>286</v>
      </c>
      <c r="F38" s="5" t="s">
        <v>908</v>
      </c>
      <c r="G38" s="8" t="s">
        <v>1125</v>
      </c>
      <c r="H38" s="5" t="s">
        <v>1118</v>
      </c>
      <c r="I38" s="8" t="s">
        <v>1062</v>
      </c>
      <c r="J38" s="78" t="s">
        <v>1058</v>
      </c>
      <c r="K38" s="5" t="s">
        <v>1927</v>
      </c>
      <c r="L38" s="138">
        <v>33596</v>
      </c>
      <c r="M38" s="164">
        <v>3203068822</v>
      </c>
      <c r="N38" s="171" t="s">
        <v>922</v>
      </c>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3"/>
    </row>
    <row r="39" spans="1:40" s="5" customFormat="1" ht="45" x14ac:dyDescent="0.25">
      <c r="A39" s="5">
        <v>22276</v>
      </c>
      <c r="B39" s="119">
        <v>43872</v>
      </c>
      <c r="C39" s="119">
        <v>43890</v>
      </c>
      <c r="D39" s="5">
        <v>98587080</v>
      </c>
      <c r="E39" s="95">
        <v>292</v>
      </c>
      <c r="F39" s="5" t="s">
        <v>604</v>
      </c>
      <c r="G39" s="8" t="s">
        <v>1120</v>
      </c>
      <c r="H39" s="5" t="s">
        <v>1121</v>
      </c>
      <c r="I39" s="8" t="s">
        <v>1062</v>
      </c>
      <c r="J39" s="78" t="s">
        <v>1058</v>
      </c>
      <c r="K39" s="5" t="s">
        <v>1927</v>
      </c>
      <c r="L39" s="138">
        <v>26459</v>
      </c>
      <c r="M39" s="164">
        <v>3103593469</v>
      </c>
      <c r="N39" s="171" t="s">
        <v>918</v>
      </c>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3"/>
    </row>
    <row r="40" spans="1:40" s="5" customFormat="1" ht="45" x14ac:dyDescent="0.25">
      <c r="A40" s="5">
        <v>22277</v>
      </c>
      <c r="B40" s="119">
        <v>43872</v>
      </c>
      <c r="C40" s="119">
        <v>43890</v>
      </c>
      <c r="D40" s="5">
        <v>43841753</v>
      </c>
      <c r="E40" s="95">
        <v>279</v>
      </c>
      <c r="F40" s="5" t="s">
        <v>905</v>
      </c>
      <c r="G40" s="8" t="s">
        <v>1122</v>
      </c>
      <c r="H40" s="5" t="s">
        <v>1123</v>
      </c>
      <c r="I40" s="8" t="s">
        <v>1062</v>
      </c>
      <c r="J40" s="78" t="s">
        <v>1058</v>
      </c>
      <c r="K40" s="5" t="s">
        <v>1927</v>
      </c>
      <c r="L40" s="138">
        <v>28870</v>
      </c>
      <c r="M40" s="164">
        <v>3007512537</v>
      </c>
      <c r="N40" s="171" t="s">
        <v>1907</v>
      </c>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3"/>
    </row>
    <row r="41" spans="1:40" s="5" customFormat="1" ht="45" x14ac:dyDescent="0.25">
      <c r="A41" s="5">
        <v>22278</v>
      </c>
      <c r="B41" s="119">
        <v>43872</v>
      </c>
      <c r="C41" s="119">
        <v>43890</v>
      </c>
      <c r="D41" s="5">
        <v>1152201845</v>
      </c>
      <c r="E41" s="5">
        <v>271</v>
      </c>
      <c r="F41" s="5" t="s">
        <v>1114</v>
      </c>
      <c r="G41" s="8" t="s">
        <v>1115</v>
      </c>
      <c r="H41" s="5" t="s">
        <v>1116</v>
      </c>
      <c r="I41" s="8" t="s">
        <v>1062</v>
      </c>
      <c r="J41" s="78" t="s">
        <v>1058</v>
      </c>
      <c r="K41" s="5" t="s">
        <v>1927</v>
      </c>
      <c r="L41" s="139" t="s">
        <v>1117</v>
      </c>
      <c r="M41" s="164">
        <v>3147125368</v>
      </c>
      <c r="N41" s="171" t="s">
        <v>1947</v>
      </c>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3"/>
    </row>
    <row r="42" spans="1:40" s="5" customFormat="1" ht="60" x14ac:dyDescent="0.25">
      <c r="A42" s="5">
        <v>22279</v>
      </c>
      <c r="B42" s="119">
        <v>43872</v>
      </c>
      <c r="C42" s="119">
        <v>43890</v>
      </c>
      <c r="D42" s="5">
        <v>15259579</v>
      </c>
      <c r="E42" s="95">
        <v>275</v>
      </c>
      <c r="F42" s="5" t="s">
        <v>1127</v>
      </c>
      <c r="G42" s="8" t="s">
        <v>1128</v>
      </c>
      <c r="H42" s="5" t="s">
        <v>1129</v>
      </c>
      <c r="I42" s="8" t="s">
        <v>1062</v>
      </c>
      <c r="J42" s="78" t="s">
        <v>1058</v>
      </c>
      <c r="K42" s="5" t="s">
        <v>1927</v>
      </c>
      <c r="L42" s="138">
        <v>24291</v>
      </c>
      <c r="M42" s="164">
        <v>3106980180</v>
      </c>
      <c r="N42" s="171" t="s">
        <v>1948</v>
      </c>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3"/>
    </row>
    <row r="43" spans="1:40" s="5" customFormat="1" ht="45" x14ac:dyDescent="0.25">
      <c r="A43" s="5">
        <v>22280</v>
      </c>
      <c r="B43" s="119">
        <v>43872</v>
      </c>
      <c r="C43" s="119">
        <v>43890</v>
      </c>
      <c r="D43" s="5">
        <v>71362141</v>
      </c>
      <c r="E43" s="95">
        <v>273</v>
      </c>
      <c r="F43" s="5" t="s">
        <v>903</v>
      </c>
      <c r="G43" s="8" t="s">
        <v>1146</v>
      </c>
      <c r="H43" s="5" t="s">
        <v>1147</v>
      </c>
      <c r="I43" s="8" t="s">
        <v>79</v>
      </c>
      <c r="J43" s="78" t="s">
        <v>1058</v>
      </c>
      <c r="K43" s="5" t="s">
        <v>1924</v>
      </c>
      <c r="L43" s="138">
        <v>30426</v>
      </c>
      <c r="M43" s="164">
        <v>3003011546</v>
      </c>
      <c r="N43" s="171" t="s">
        <v>926</v>
      </c>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3"/>
    </row>
    <row r="44" spans="1:40" s="5" customFormat="1" ht="45" x14ac:dyDescent="0.25">
      <c r="A44" s="5">
        <v>22281</v>
      </c>
      <c r="B44" s="119">
        <v>43872</v>
      </c>
      <c r="C44" s="119">
        <v>43890</v>
      </c>
      <c r="D44" s="5">
        <v>1036961466</v>
      </c>
      <c r="E44" s="95">
        <v>291</v>
      </c>
      <c r="F44" s="5" t="s">
        <v>1022</v>
      </c>
      <c r="G44" s="8" t="s">
        <v>1130</v>
      </c>
      <c r="H44" s="5" t="s">
        <v>1131</v>
      </c>
      <c r="I44" s="8" t="s">
        <v>1062</v>
      </c>
      <c r="J44" s="78" t="s">
        <v>1058</v>
      </c>
      <c r="K44" s="5" t="s">
        <v>1927</v>
      </c>
      <c r="L44" s="138">
        <v>35690</v>
      </c>
      <c r="M44" s="164">
        <v>318335156</v>
      </c>
      <c r="N44" s="171" t="s">
        <v>1949</v>
      </c>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3"/>
    </row>
    <row r="45" spans="1:40" s="5" customFormat="1" ht="45" x14ac:dyDescent="0.25">
      <c r="A45" s="5">
        <v>22282</v>
      </c>
      <c r="B45" s="119">
        <v>43872</v>
      </c>
      <c r="C45" s="119">
        <v>43890</v>
      </c>
      <c r="D45" s="5">
        <v>53120438</v>
      </c>
      <c r="E45" s="95">
        <v>272</v>
      </c>
      <c r="F45" s="5" t="s">
        <v>1126</v>
      </c>
      <c r="G45" s="8" t="s">
        <v>980</v>
      </c>
      <c r="H45" s="11">
        <v>3933238</v>
      </c>
      <c r="I45" s="8" t="s">
        <v>1062</v>
      </c>
      <c r="J45" s="78" t="s">
        <v>1058</v>
      </c>
      <c r="K45" s="5" t="s">
        <v>1927</v>
      </c>
      <c r="L45" s="138">
        <v>30934</v>
      </c>
      <c r="M45" s="164">
        <v>3013292026</v>
      </c>
      <c r="N45" s="171" t="s">
        <v>1950</v>
      </c>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3"/>
    </row>
    <row r="46" spans="1:40" s="5" customFormat="1" ht="45" x14ac:dyDescent="0.25">
      <c r="A46" s="5">
        <v>22283</v>
      </c>
      <c r="B46" s="119">
        <v>43872</v>
      </c>
      <c r="C46" s="119">
        <v>43890</v>
      </c>
      <c r="D46" s="5">
        <v>71787084</v>
      </c>
      <c r="E46" s="95">
        <v>293</v>
      </c>
      <c r="F46" s="5" t="s">
        <v>1140</v>
      </c>
      <c r="G46" s="8" t="s">
        <v>980</v>
      </c>
      <c r="H46" s="5" t="s">
        <v>1141</v>
      </c>
      <c r="I46" s="8" t="s">
        <v>1062</v>
      </c>
      <c r="J46" s="78" t="s">
        <v>1058</v>
      </c>
      <c r="K46" s="5" t="s">
        <v>1927</v>
      </c>
      <c r="L46" s="138">
        <v>28129</v>
      </c>
      <c r="M46" s="166">
        <v>3007751879</v>
      </c>
      <c r="N46" s="111" t="s">
        <v>1911</v>
      </c>
      <c r="O46" s="159"/>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3"/>
    </row>
    <row r="47" spans="1:40" s="5" customFormat="1" ht="45" x14ac:dyDescent="0.25">
      <c r="A47" s="5">
        <v>22284</v>
      </c>
      <c r="B47" s="119">
        <v>43873</v>
      </c>
      <c r="C47" s="119">
        <v>43890</v>
      </c>
      <c r="D47" s="5">
        <v>1037573987</v>
      </c>
      <c r="E47" s="95">
        <v>290</v>
      </c>
      <c r="F47" s="23" t="s">
        <v>990</v>
      </c>
      <c r="G47" s="8" t="s">
        <v>1158</v>
      </c>
      <c r="H47" s="5" t="s">
        <v>1156</v>
      </c>
      <c r="I47" s="8" t="s">
        <v>1062</v>
      </c>
      <c r="J47" s="78" t="s">
        <v>1058</v>
      </c>
      <c r="K47" s="5" t="s">
        <v>1927</v>
      </c>
      <c r="L47" s="138">
        <v>31621</v>
      </c>
      <c r="M47" s="164">
        <v>3054712066</v>
      </c>
      <c r="N47" s="171" t="s">
        <v>1910</v>
      </c>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3"/>
    </row>
    <row r="48" spans="1:40" s="5" customFormat="1" ht="45" x14ac:dyDescent="0.25">
      <c r="A48" s="5">
        <v>22285</v>
      </c>
      <c r="B48" s="119">
        <v>43873</v>
      </c>
      <c r="C48" s="119">
        <v>43890</v>
      </c>
      <c r="D48" s="5">
        <v>32208200</v>
      </c>
      <c r="E48" s="95">
        <v>294</v>
      </c>
      <c r="F48" s="5" t="s">
        <v>1157</v>
      </c>
      <c r="G48" s="8" t="s">
        <v>980</v>
      </c>
      <c r="H48" s="5" t="s">
        <v>1159</v>
      </c>
      <c r="I48" s="5" t="s">
        <v>1160</v>
      </c>
      <c r="J48" s="78" t="s">
        <v>1139</v>
      </c>
      <c r="K48" s="5" t="s">
        <v>1928</v>
      </c>
      <c r="L48" s="138">
        <v>30414</v>
      </c>
      <c r="M48" s="164">
        <v>3137390928</v>
      </c>
      <c r="N48" s="171" t="s">
        <v>1951</v>
      </c>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3"/>
    </row>
    <row r="49" spans="1:40" s="5" customFormat="1" ht="60" x14ac:dyDescent="0.25">
      <c r="A49" s="5">
        <v>22286</v>
      </c>
      <c r="B49" s="119">
        <v>43874</v>
      </c>
      <c r="C49" s="119">
        <v>43890</v>
      </c>
      <c r="D49" s="5">
        <v>700046672</v>
      </c>
      <c r="E49" s="95">
        <v>283</v>
      </c>
      <c r="F49" s="5" t="s">
        <v>1148</v>
      </c>
      <c r="G49" s="8" t="s">
        <v>1149</v>
      </c>
      <c r="H49" s="5" t="s">
        <v>1150</v>
      </c>
      <c r="I49" s="8" t="s">
        <v>1062</v>
      </c>
      <c r="J49" s="78" t="s">
        <v>1058</v>
      </c>
      <c r="K49" s="5" t="s">
        <v>1927</v>
      </c>
      <c r="L49" s="138">
        <v>33412</v>
      </c>
      <c r="M49" s="164">
        <v>3184155284</v>
      </c>
      <c r="N49" s="171" t="s">
        <v>1914</v>
      </c>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3"/>
    </row>
    <row r="50" spans="1:40" s="5" customFormat="1" ht="45" x14ac:dyDescent="0.25">
      <c r="A50" s="5">
        <v>22287</v>
      </c>
      <c r="B50" s="119">
        <v>43874</v>
      </c>
      <c r="C50" s="119">
        <v>43890</v>
      </c>
      <c r="D50" s="5">
        <v>1128279483</v>
      </c>
      <c r="E50" s="95">
        <v>270</v>
      </c>
      <c r="F50" s="5" t="s">
        <v>1143</v>
      </c>
      <c r="G50" s="8" t="s">
        <v>980</v>
      </c>
      <c r="H50" s="5" t="s">
        <v>1116</v>
      </c>
      <c r="I50" s="8" t="s">
        <v>1062</v>
      </c>
      <c r="J50" s="78" t="s">
        <v>1058</v>
      </c>
      <c r="K50" s="5" t="s">
        <v>1927</v>
      </c>
      <c r="L50" s="138">
        <v>32664</v>
      </c>
      <c r="M50" s="164">
        <v>3163962960</v>
      </c>
      <c r="N50" s="171" t="s">
        <v>1952</v>
      </c>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3"/>
    </row>
    <row r="51" spans="1:40" s="5" customFormat="1" ht="60" x14ac:dyDescent="0.25">
      <c r="A51" s="5">
        <v>22288</v>
      </c>
      <c r="B51" s="119">
        <v>43874</v>
      </c>
      <c r="C51" s="5" t="s">
        <v>1144</v>
      </c>
      <c r="D51" s="5">
        <v>70568520</v>
      </c>
      <c r="E51" s="95">
        <v>317</v>
      </c>
      <c r="F51" s="5" t="s">
        <v>1145</v>
      </c>
      <c r="G51" s="8" t="s">
        <v>1138</v>
      </c>
      <c r="H51" s="51">
        <v>981.51199999999994</v>
      </c>
      <c r="I51" s="8" t="s">
        <v>20</v>
      </c>
      <c r="J51" s="78" t="s">
        <v>1139</v>
      </c>
      <c r="K51" s="5" t="s">
        <v>1928</v>
      </c>
      <c r="L51" s="138">
        <v>24261</v>
      </c>
      <c r="M51" s="164">
        <v>3213376638</v>
      </c>
      <c r="N51" s="171" t="s">
        <v>1953</v>
      </c>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3"/>
    </row>
    <row r="52" spans="1:40" s="5" customFormat="1" ht="60" x14ac:dyDescent="0.25">
      <c r="A52" s="5">
        <v>22289</v>
      </c>
      <c r="B52" s="119">
        <v>43874</v>
      </c>
      <c r="C52" s="5" t="s">
        <v>1136</v>
      </c>
      <c r="D52" s="5">
        <v>1035430856</v>
      </c>
      <c r="E52" s="95">
        <v>318</v>
      </c>
      <c r="F52" s="5" t="s">
        <v>1137</v>
      </c>
      <c r="G52" s="8" t="s">
        <v>1138</v>
      </c>
      <c r="H52" s="11">
        <v>981512</v>
      </c>
      <c r="I52" s="8" t="s">
        <v>20</v>
      </c>
      <c r="J52" s="78" t="s">
        <v>541</v>
      </c>
      <c r="K52" s="5" t="s">
        <v>1928</v>
      </c>
      <c r="L52" s="138">
        <v>34243</v>
      </c>
      <c r="M52" s="164">
        <v>3206747256</v>
      </c>
      <c r="N52" s="171" t="s">
        <v>1954</v>
      </c>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3"/>
    </row>
    <row r="53" spans="1:40" s="5" customFormat="1" ht="45" x14ac:dyDescent="0.25">
      <c r="A53" s="5">
        <v>22290</v>
      </c>
      <c r="B53" s="119">
        <v>43875</v>
      </c>
      <c r="C53" s="119">
        <v>43890</v>
      </c>
      <c r="D53" s="5">
        <v>98489371</v>
      </c>
      <c r="E53" s="95">
        <v>319</v>
      </c>
      <c r="F53" s="5" t="s">
        <v>1187</v>
      </c>
      <c r="G53" s="8" t="s">
        <v>1188</v>
      </c>
      <c r="H53" s="11">
        <v>3176307</v>
      </c>
      <c r="I53" s="8" t="s">
        <v>1062</v>
      </c>
      <c r="J53" s="78" t="s">
        <v>1058</v>
      </c>
      <c r="K53" s="5" t="s">
        <v>1927</v>
      </c>
      <c r="L53" s="138">
        <v>23924</v>
      </c>
      <c r="M53" s="164">
        <v>3002050803</v>
      </c>
      <c r="N53" s="171" t="s">
        <v>1670</v>
      </c>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3"/>
    </row>
    <row r="54" spans="1:40" s="5" customFormat="1" ht="75" x14ac:dyDescent="0.25">
      <c r="A54" s="5">
        <v>22291</v>
      </c>
      <c r="B54" s="119">
        <v>43878</v>
      </c>
      <c r="C54" s="119">
        <v>43890</v>
      </c>
      <c r="D54" s="5">
        <v>71317870</v>
      </c>
      <c r="E54" s="95">
        <v>312</v>
      </c>
      <c r="F54" s="5" t="s">
        <v>1161</v>
      </c>
      <c r="G54" s="8" t="s">
        <v>1162</v>
      </c>
      <c r="H54" s="5" t="s">
        <v>1163</v>
      </c>
      <c r="I54" s="5" t="s">
        <v>1045</v>
      </c>
      <c r="J54" s="78" t="s">
        <v>1058</v>
      </c>
      <c r="K54" s="5" t="s">
        <v>1924</v>
      </c>
      <c r="L54" s="138">
        <v>29332</v>
      </c>
      <c r="M54" s="164">
        <v>3003977578</v>
      </c>
      <c r="N54" s="171" t="s">
        <v>1789</v>
      </c>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3"/>
    </row>
    <row r="55" spans="1:40" s="5" customFormat="1" ht="45" x14ac:dyDescent="0.25">
      <c r="A55" s="5">
        <v>22292</v>
      </c>
      <c r="B55" s="119">
        <v>43878</v>
      </c>
      <c r="C55" s="119">
        <v>43890</v>
      </c>
      <c r="D55" s="5">
        <v>98665649</v>
      </c>
      <c r="E55" s="95">
        <v>314</v>
      </c>
      <c r="F55" s="5" t="s">
        <v>1173</v>
      </c>
      <c r="G55" s="8" t="s">
        <v>1174</v>
      </c>
      <c r="H55" s="5" t="s">
        <v>1175</v>
      </c>
      <c r="I55" s="5" t="s">
        <v>1176</v>
      </c>
      <c r="J55" s="78" t="s">
        <v>1058</v>
      </c>
      <c r="K55" s="5" t="s">
        <v>1924</v>
      </c>
      <c r="L55" s="138">
        <v>28652</v>
      </c>
      <c r="M55" s="164">
        <v>3117715371</v>
      </c>
      <c r="N55" s="171" t="s">
        <v>1807</v>
      </c>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3"/>
    </row>
    <row r="56" spans="1:40" s="5" customFormat="1" ht="45" x14ac:dyDescent="0.25">
      <c r="A56" s="5">
        <v>22293</v>
      </c>
      <c r="B56" s="119">
        <v>43878</v>
      </c>
      <c r="C56" s="119">
        <v>43890</v>
      </c>
      <c r="D56" s="5">
        <v>1038407897</v>
      </c>
      <c r="E56" s="95">
        <v>309</v>
      </c>
      <c r="F56" s="5" t="s">
        <v>1955</v>
      </c>
      <c r="G56" s="8" t="s">
        <v>1164</v>
      </c>
      <c r="H56" s="5" t="s">
        <v>1165</v>
      </c>
      <c r="I56" s="5" t="s">
        <v>1048</v>
      </c>
      <c r="J56" s="78" t="s">
        <v>1058</v>
      </c>
      <c r="K56" s="5" t="s">
        <v>1924</v>
      </c>
      <c r="L56" s="138">
        <v>32721</v>
      </c>
      <c r="M56" s="164">
        <v>3008374000</v>
      </c>
      <c r="N56" s="171" t="s">
        <v>1818</v>
      </c>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3"/>
    </row>
    <row r="57" spans="1:40" s="5" customFormat="1" ht="45" x14ac:dyDescent="0.25">
      <c r="A57" s="5">
        <v>22295</v>
      </c>
      <c r="B57" s="119">
        <v>43878</v>
      </c>
      <c r="C57" s="119">
        <v>43890</v>
      </c>
      <c r="D57" s="5">
        <v>43996438</v>
      </c>
      <c r="E57" s="95">
        <v>310</v>
      </c>
      <c r="F57" s="5" t="s">
        <v>989</v>
      </c>
      <c r="G57" s="8" t="s">
        <v>1180</v>
      </c>
      <c r="H57" s="5" t="s">
        <v>1165</v>
      </c>
      <c r="I57" s="5" t="s">
        <v>902</v>
      </c>
      <c r="J57" s="78" t="s">
        <v>1058</v>
      </c>
      <c r="K57" s="5" t="s">
        <v>1924</v>
      </c>
      <c r="L57" s="138">
        <v>30886</v>
      </c>
      <c r="M57" s="164">
        <v>3003489009</v>
      </c>
      <c r="N57" s="171" t="s">
        <v>1956</v>
      </c>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3"/>
    </row>
    <row r="58" spans="1:40" s="5" customFormat="1" ht="45" x14ac:dyDescent="0.25">
      <c r="A58" s="5">
        <v>22296</v>
      </c>
      <c r="B58" s="119">
        <v>43878</v>
      </c>
      <c r="C58" s="119">
        <v>43890</v>
      </c>
      <c r="D58" s="5">
        <v>70729476</v>
      </c>
      <c r="E58" s="5">
        <v>315</v>
      </c>
      <c r="F58" s="5" t="s">
        <v>1067</v>
      </c>
      <c r="G58" s="8" t="s">
        <v>1171</v>
      </c>
      <c r="H58" s="11" t="s">
        <v>1163</v>
      </c>
      <c r="I58" s="5" t="s">
        <v>1172</v>
      </c>
      <c r="J58" s="78" t="s">
        <v>1058</v>
      </c>
      <c r="K58" s="5" t="s">
        <v>1924</v>
      </c>
      <c r="L58" s="138">
        <v>28686</v>
      </c>
      <c r="M58" s="164">
        <v>3003043035</v>
      </c>
      <c r="N58" s="171" t="s">
        <v>1957</v>
      </c>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3"/>
    </row>
    <row r="59" spans="1:40" s="5" customFormat="1" ht="60" x14ac:dyDescent="0.25">
      <c r="A59" s="5">
        <v>22297</v>
      </c>
      <c r="B59" s="119">
        <v>43878</v>
      </c>
      <c r="C59" s="119">
        <v>43890</v>
      </c>
      <c r="D59" s="5">
        <v>71365077</v>
      </c>
      <c r="E59" s="95">
        <v>316</v>
      </c>
      <c r="F59" s="5" t="s">
        <v>1168</v>
      </c>
      <c r="G59" s="8" t="s">
        <v>1169</v>
      </c>
      <c r="H59" s="5" t="s">
        <v>1170</v>
      </c>
      <c r="I59" s="5" t="s">
        <v>79</v>
      </c>
      <c r="J59" s="78" t="s">
        <v>1058</v>
      </c>
      <c r="K59" s="5" t="s">
        <v>1924</v>
      </c>
      <c r="L59" s="138">
        <v>30515</v>
      </c>
      <c r="M59" s="164">
        <v>3017557815</v>
      </c>
      <c r="N59" s="171" t="s">
        <v>1958</v>
      </c>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3"/>
    </row>
    <row r="60" spans="1:40" s="5" customFormat="1" ht="45" x14ac:dyDescent="0.25">
      <c r="A60" s="5">
        <v>22298</v>
      </c>
      <c r="B60" s="119">
        <v>43878</v>
      </c>
      <c r="C60" s="119">
        <v>43890</v>
      </c>
      <c r="D60" s="5">
        <v>98520016</v>
      </c>
      <c r="E60" s="95">
        <v>320</v>
      </c>
      <c r="F60" s="5" t="s">
        <v>1166</v>
      </c>
      <c r="G60" s="8" t="s">
        <v>980</v>
      </c>
      <c r="H60" s="5" t="s">
        <v>1167</v>
      </c>
      <c r="I60" s="5" t="s">
        <v>1062</v>
      </c>
      <c r="J60" s="78" t="s">
        <v>1058</v>
      </c>
      <c r="K60" s="5" t="s">
        <v>1927</v>
      </c>
      <c r="L60" s="138">
        <v>24368</v>
      </c>
      <c r="M60" s="164">
        <v>3043832677</v>
      </c>
      <c r="N60" s="171" t="s">
        <v>1959</v>
      </c>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3"/>
    </row>
    <row r="61" spans="1:40" s="5" customFormat="1" ht="45" x14ac:dyDescent="0.25">
      <c r="A61" s="5">
        <v>22299</v>
      </c>
      <c r="B61" s="119">
        <v>43878</v>
      </c>
      <c r="C61" s="119">
        <v>43890</v>
      </c>
      <c r="D61" s="5">
        <v>43276996</v>
      </c>
      <c r="E61" s="95">
        <v>311</v>
      </c>
      <c r="F61" s="5" t="s">
        <v>1184</v>
      </c>
      <c r="G61" s="8" t="s">
        <v>1185</v>
      </c>
      <c r="H61" s="51">
        <v>2.9893466000000002</v>
      </c>
      <c r="I61" s="5" t="s">
        <v>1045</v>
      </c>
      <c r="J61" s="78" t="s">
        <v>1058</v>
      </c>
      <c r="K61" s="5" t="s">
        <v>1924</v>
      </c>
      <c r="L61" s="146">
        <v>29890</v>
      </c>
      <c r="M61" s="164">
        <v>3006782668</v>
      </c>
      <c r="N61" s="171" t="s">
        <v>1798</v>
      </c>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3"/>
    </row>
    <row r="62" spans="1:40" s="5" customFormat="1" ht="60" x14ac:dyDescent="0.25">
      <c r="A62" s="5">
        <v>22300</v>
      </c>
      <c r="B62" s="119">
        <v>43878</v>
      </c>
      <c r="C62" s="119">
        <v>43890</v>
      </c>
      <c r="D62" s="5">
        <v>43266274</v>
      </c>
      <c r="E62" s="95">
        <v>313</v>
      </c>
      <c r="F62" s="5" t="s">
        <v>1181</v>
      </c>
      <c r="G62" s="8" t="s">
        <v>1182</v>
      </c>
      <c r="H62" s="5" t="s">
        <v>1183</v>
      </c>
      <c r="I62" s="5" t="s">
        <v>902</v>
      </c>
      <c r="J62" s="78" t="s">
        <v>1058</v>
      </c>
      <c r="K62" s="5" t="s">
        <v>1924</v>
      </c>
      <c r="L62" s="138">
        <v>29707</v>
      </c>
      <c r="M62" s="164">
        <v>3104305026</v>
      </c>
      <c r="N62" s="171" t="s">
        <v>1801</v>
      </c>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3"/>
    </row>
    <row r="63" spans="1:40" s="5" customFormat="1" ht="60" x14ac:dyDescent="0.25">
      <c r="A63" s="5">
        <v>22301</v>
      </c>
      <c r="B63" s="119">
        <v>43878</v>
      </c>
      <c r="C63" s="119">
        <v>43890</v>
      </c>
      <c r="D63" s="5">
        <v>43924416</v>
      </c>
      <c r="E63" s="95">
        <v>308</v>
      </c>
      <c r="F63" s="5" t="s">
        <v>1177</v>
      </c>
      <c r="G63" s="8" t="s">
        <v>1178</v>
      </c>
      <c r="H63" s="5" t="s">
        <v>1179</v>
      </c>
      <c r="I63" s="5" t="s">
        <v>1172</v>
      </c>
      <c r="J63" s="78" t="s">
        <v>1058</v>
      </c>
      <c r="K63" s="5" t="s">
        <v>1924</v>
      </c>
      <c r="L63" s="138">
        <v>31069</v>
      </c>
      <c r="M63" s="164">
        <v>3193652832</v>
      </c>
      <c r="N63" s="171" t="s">
        <v>1960</v>
      </c>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3"/>
    </row>
    <row r="64" spans="1:40" s="5" customFormat="1" ht="45" x14ac:dyDescent="0.25">
      <c r="A64" s="5">
        <v>22305</v>
      </c>
      <c r="B64" s="119">
        <v>43880</v>
      </c>
      <c r="C64" s="119">
        <v>43890</v>
      </c>
      <c r="D64" s="5">
        <v>8029535</v>
      </c>
      <c r="E64" s="5">
        <v>278</v>
      </c>
      <c r="F64" s="5" t="s">
        <v>1186</v>
      </c>
      <c r="G64" s="8" t="s">
        <v>1189</v>
      </c>
      <c r="H64" s="5" t="s">
        <v>1190</v>
      </c>
      <c r="I64" s="8" t="s">
        <v>20</v>
      </c>
      <c r="J64" s="78" t="s">
        <v>1139</v>
      </c>
      <c r="K64" s="5" t="s">
        <v>1928</v>
      </c>
      <c r="L64" s="138">
        <v>31223</v>
      </c>
      <c r="M64" s="164">
        <v>3113208394</v>
      </c>
      <c r="N64" s="171" t="s">
        <v>929</v>
      </c>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3"/>
    </row>
    <row r="65" spans="1:40" s="5" customFormat="1" ht="45" x14ac:dyDescent="0.25">
      <c r="A65" s="5">
        <v>22306</v>
      </c>
      <c r="B65" s="119">
        <v>43881</v>
      </c>
      <c r="C65" s="119">
        <v>44185</v>
      </c>
      <c r="D65" s="5">
        <v>1036949477</v>
      </c>
      <c r="E65" s="95">
        <v>243</v>
      </c>
      <c r="F65" s="5" t="s">
        <v>1195</v>
      </c>
      <c r="G65" s="8" t="s">
        <v>1196</v>
      </c>
      <c r="H65" s="5" t="s">
        <v>1197</v>
      </c>
      <c r="I65" s="8" t="s">
        <v>574</v>
      </c>
      <c r="J65" s="78" t="s">
        <v>1033</v>
      </c>
      <c r="K65" s="5" t="s">
        <v>1921</v>
      </c>
      <c r="L65" s="138">
        <v>34406</v>
      </c>
      <c r="M65" s="164">
        <v>3103707197</v>
      </c>
      <c r="N65" s="171" t="s">
        <v>1923</v>
      </c>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3"/>
    </row>
    <row r="66" spans="1:40" s="5" customFormat="1" ht="30" x14ac:dyDescent="0.25">
      <c r="A66" s="5">
        <v>22307</v>
      </c>
      <c r="B66" s="119">
        <v>43881</v>
      </c>
      <c r="C66" s="119">
        <v>44196</v>
      </c>
      <c r="D66" s="5">
        <v>70519572</v>
      </c>
      <c r="E66" s="5">
        <v>334</v>
      </c>
      <c r="F66" s="5" t="s">
        <v>1194</v>
      </c>
      <c r="G66" s="8" t="s">
        <v>1192</v>
      </c>
      <c r="H66" s="5" t="s">
        <v>1193</v>
      </c>
      <c r="I66" s="5" t="s">
        <v>902</v>
      </c>
      <c r="J66" s="78" t="s">
        <v>1058</v>
      </c>
      <c r="K66" s="5" t="s">
        <v>1924</v>
      </c>
      <c r="L66" s="138">
        <v>23350</v>
      </c>
      <c r="M66" s="164">
        <v>3004874563</v>
      </c>
      <c r="N66" s="171" t="s">
        <v>1962</v>
      </c>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3"/>
    </row>
    <row r="67" spans="1:40" s="5" customFormat="1" ht="30" x14ac:dyDescent="0.25">
      <c r="A67" s="5">
        <v>22308</v>
      </c>
      <c r="B67" s="119">
        <v>43881</v>
      </c>
      <c r="C67" s="119">
        <v>44196</v>
      </c>
      <c r="D67" s="5">
        <v>43722876</v>
      </c>
      <c r="E67" s="95">
        <v>333</v>
      </c>
      <c r="F67" s="5" t="s">
        <v>1191</v>
      </c>
      <c r="G67" s="8" t="s">
        <v>1192</v>
      </c>
      <c r="H67" s="5" t="s">
        <v>1193</v>
      </c>
      <c r="I67" s="5" t="s">
        <v>902</v>
      </c>
      <c r="J67" s="78" t="s">
        <v>1058</v>
      </c>
      <c r="K67" s="5" t="s">
        <v>1924</v>
      </c>
      <c r="L67" s="138">
        <v>25028</v>
      </c>
      <c r="M67" s="164">
        <v>3103897873</v>
      </c>
      <c r="N67" s="171" t="s">
        <v>928</v>
      </c>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3"/>
    </row>
    <row r="68" spans="1:40" s="5" customFormat="1" ht="45" x14ac:dyDescent="0.25">
      <c r="A68" s="5">
        <v>22309</v>
      </c>
      <c r="B68" s="119">
        <v>43881</v>
      </c>
      <c r="C68" s="119">
        <v>43890</v>
      </c>
      <c r="D68" s="5">
        <v>1026142129</v>
      </c>
      <c r="E68" s="95">
        <v>336</v>
      </c>
      <c r="F68" s="5" t="s">
        <v>1203</v>
      </c>
      <c r="G68" s="8" t="s">
        <v>1188</v>
      </c>
      <c r="H68" s="51">
        <v>901.18200000000002</v>
      </c>
      <c r="I68" s="8" t="s">
        <v>1062</v>
      </c>
      <c r="J68" s="78" t="s">
        <v>1058</v>
      </c>
      <c r="K68" s="5" t="s">
        <v>1927</v>
      </c>
      <c r="L68" s="138">
        <v>33256</v>
      </c>
      <c r="M68" s="164">
        <v>3013832488</v>
      </c>
      <c r="N68" s="171" t="s">
        <v>1963</v>
      </c>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3"/>
    </row>
    <row r="69" spans="1:40" s="5" customFormat="1" ht="45" x14ac:dyDescent="0.25">
      <c r="A69" s="5">
        <v>22310</v>
      </c>
      <c r="B69" s="119">
        <v>43882</v>
      </c>
      <c r="C69" s="119">
        <v>43890</v>
      </c>
      <c r="D69" s="5">
        <v>98555665</v>
      </c>
      <c r="E69" s="95">
        <v>337</v>
      </c>
      <c r="F69" s="5" t="s">
        <v>1200</v>
      </c>
      <c r="G69" s="8" t="s">
        <v>1201</v>
      </c>
      <c r="H69" s="5" t="s">
        <v>1202</v>
      </c>
      <c r="I69" s="5" t="s">
        <v>902</v>
      </c>
      <c r="J69" s="78" t="s">
        <v>1058</v>
      </c>
      <c r="K69" s="5" t="s">
        <v>1924</v>
      </c>
      <c r="L69" s="138">
        <v>26103</v>
      </c>
      <c r="M69" s="164">
        <v>3002479060</v>
      </c>
      <c r="N69" s="171" t="s">
        <v>1964</v>
      </c>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3"/>
    </row>
    <row r="70" spans="1:40" s="5" customFormat="1" ht="45" x14ac:dyDescent="0.25">
      <c r="A70" s="5">
        <v>22311</v>
      </c>
      <c r="B70" s="119">
        <v>43885</v>
      </c>
      <c r="C70" s="119">
        <v>44196</v>
      </c>
      <c r="D70" s="5">
        <v>15485134</v>
      </c>
      <c r="E70" s="95">
        <v>242</v>
      </c>
      <c r="F70" s="5" t="s">
        <v>992</v>
      </c>
      <c r="G70" s="8" t="s">
        <v>1198</v>
      </c>
      <c r="H70" s="5" t="s">
        <v>1199</v>
      </c>
      <c r="I70" s="8" t="s">
        <v>1049</v>
      </c>
      <c r="J70" s="78" t="s">
        <v>1033</v>
      </c>
      <c r="K70" s="5" t="s">
        <v>1961</v>
      </c>
      <c r="L70" s="138">
        <v>24730</v>
      </c>
      <c r="M70" s="164">
        <v>3113968590</v>
      </c>
      <c r="N70" s="171" t="s">
        <v>1965</v>
      </c>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3"/>
    </row>
    <row r="71" spans="1:40" s="5" customFormat="1" ht="30" x14ac:dyDescent="0.25">
      <c r="A71" s="5">
        <v>22328</v>
      </c>
      <c r="B71" s="119">
        <v>43888</v>
      </c>
      <c r="C71" s="119">
        <v>44196</v>
      </c>
      <c r="D71" s="5">
        <v>43871576</v>
      </c>
      <c r="E71" s="95">
        <v>254</v>
      </c>
      <c r="F71" s="5" t="s">
        <v>1040</v>
      </c>
      <c r="G71" s="8" t="s">
        <v>1208</v>
      </c>
      <c r="H71" s="5" t="s">
        <v>1206</v>
      </c>
      <c r="I71" s="8" t="s">
        <v>735</v>
      </c>
      <c r="J71" s="78" t="s">
        <v>1036</v>
      </c>
      <c r="K71" s="5" t="s">
        <v>1920</v>
      </c>
      <c r="L71" s="138">
        <v>29521</v>
      </c>
      <c r="M71" s="164">
        <v>3007044961</v>
      </c>
      <c r="N71" s="171" t="s">
        <v>1922</v>
      </c>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3"/>
    </row>
    <row r="72" spans="1:40" s="5" customFormat="1" ht="30" x14ac:dyDescent="0.25">
      <c r="A72" s="5">
        <v>22329</v>
      </c>
      <c r="B72" s="119">
        <v>43888</v>
      </c>
      <c r="C72" s="119">
        <v>44196</v>
      </c>
      <c r="D72" s="5">
        <v>98562155</v>
      </c>
      <c r="E72" s="95">
        <v>255</v>
      </c>
      <c r="F72" s="5" t="s">
        <v>1038</v>
      </c>
      <c r="G72" s="8" t="s">
        <v>1207</v>
      </c>
      <c r="H72" s="5" t="s">
        <v>1206</v>
      </c>
      <c r="I72" s="8" t="s">
        <v>735</v>
      </c>
      <c r="J72" s="78" t="s">
        <v>1036</v>
      </c>
      <c r="K72" s="5" t="s">
        <v>1920</v>
      </c>
      <c r="L72" s="138">
        <v>26710</v>
      </c>
      <c r="M72" s="164">
        <v>3043487098</v>
      </c>
      <c r="N72" s="171" t="s">
        <v>978</v>
      </c>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3"/>
    </row>
    <row r="73" spans="1:40" s="5" customFormat="1" ht="30" x14ac:dyDescent="0.25">
      <c r="A73" s="5">
        <v>22330</v>
      </c>
      <c r="B73" s="119">
        <v>43888</v>
      </c>
      <c r="C73" s="119">
        <v>44196</v>
      </c>
      <c r="D73" s="5">
        <v>70855533</v>
      </c>
      <c r="E73" s="95">
        <v>256</v>
      </c>
      <c r="F73" s="5" t="s">
        <v>976</v>
      </c>
      <c r="G73" s="8" t="s">
        <v>1205</v>
      </c>
      <c r="H73" s="5" t="s">
        <v>1206</v>
      </c>
      <c r="I73" s="8" t="s">
        <v>735</v>
      </c>
      <c r="J73" s="78" t="s">
        <v>1036</v>
      </c>
      <c r="K73" s="5" t="s">
        <v>1920</v>
      </c>
      <c r="L73" s="138">
        <v>29061</v>
      </c>
      <c r="M73" s="164">
        <v>3164297788</v>
      </c>
      <c r="N73" s="171" t="s">
        <v>977</v>
      </c>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3"/>
    </row>
    <row r="74" spans="1:40" s="5" customFormat="1" ht="45" x14ac:dyDescent="0.25">
      <c r="A74" s="23">
        <v>22336</v>
      </c>
      <c r="B74" s="125">
        <v>43890</v>
      </c>
      <c r="C74" s="125">
        <v>43921</v>
      </c>
      <c r="D74" s="23">
        <v>43556284</v>
      </c>
      <c r="E74" s="72">
        <v>469</v>
      </c>
      <c r="F74" s="23" t="s">
        <v>912</v>
      </c>
      <c r="G74" s="68" t="s">
        <v>1210</v>
      </c>
      <c r="H74" s="23" t="s">
        <v>1211</v>
      </c>
      <c r="I74" s="23" t="s">
        <v>902</v>
      </c>
      <c r="J74" s="115" t="s">
        <v>1058</v>
      </c>
      <c r="K74" s="23" t="s">
        <v>1924</v>
      </c>
      <c r="L74" s="145" t="s">
        <v>1795</v>
      </c>
      <c r="M74" s="164">
        <v>3146197781</v>
      </c>
      <c r="N74" s="171" t="s">
        <v>915</v>
      </c>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3"/>
    </row>
    <row r="75" spans="1:40" s="5" customFormat="1" ht="45" x14ac:dyDescent="0.25">
      <c r="A75" s="5">
        <v>22337</v>
      </c>
      <c r="B75" s="119">
        <v>43890</v>
      </c>
      <c r="C75" s="119">
        <v>44196</v>
      </c>
      <c r="D75" s="5">
        <v>98566233</v>
      </c>
      <c r="E75" s="95">
        <v>468</v>
      </c>
      <c r="F75" s="5" t="s">
        <v>1212</v>
      </c>
      <c r="G75" s="8" t="s">
        <v>1213</v>
      </c>
      <c r="H75" s="5" t="s">
        <v>1214</v>
      </c>
      <c r="I75" s="5" t="s">
        <v>1176</v>
      </c>
      <c r="J75" s="78" t="s">
        <v>1058</v>
      </c>
      <c r="K75" s="23" t="s">
        <v>1924</v>
      </c>
      <c r="L75" s="138">
        <v>27011</v>
      </c>
      <c r="M75" s="164">
        <v>3216746647</v>
      </c>
      <c r="N75" s="171" t="s">
        <v>1966</v>
      </c>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3"/>
    </row>
    <row r="76" spans="1:40" s="5" customFormat="1" ht="45" x14ac:dyDescent="0.25">
      <c r="A76" s="5">
        <v>22338</v>
      </c>
      <c r="B76" s="119">
        <v>43890</v>
      </c>
      <c r="C76" s="119">
        <v>44196</v>
      </c>
      <c r="D76" s="5">
        <v>3563318</v>
      </c>
      <c r="E76" s="95">
        <v>432</v>
      </c>
      <c r="F76" s="5" t="s">
        <v>1215</v>
      </c>
      <c r="G76" s="8" t="s">
        <v>1216</v>
      </c>
      <c r="H76" s="5" t="s">
        <v>1217</v>
      </c>
      <c r="I76" s="5" t="s">
        <v>902</v>
      </c>
      <c r="J76" s="78" t="s">
        <v>1058</v>
      </c>
      <c r="K76" s="23" t="s">
        <v>1924</v>
      </c>
      <c r="L76" s="138">
        <v>28645</v>
      </c>
      <c r="M76" s="164">
        <v>3167534342</v>
      </c>
      <c r="N76" s="171" t="s">
        <v>1967</v>
      </c>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3"/>
    </row>
    <row r="77" spans="1:40" s="5" customFormat="1" ht="45" x14ac:dyDescent="0.25">
      <c r="A77" s="5">
        <v>22339</v>
      </c>
      <c r="B77" s="119">
        <v>43890</v>
      </c>
      <c r="C77" s="119">
        <v>43921</v>
      </c>
      <c r="D77" s="5">
        <v>1152205024</v>
      </c>
      <c r="E77" s="95">
        <v>433</v>
      </c>
      <c r="F77" s="5" t="s">
        <v>1218</v>
      </c>
      <c r="G77" s="8" t="s">
        <v>1219</v>
      </c>
      <c r="H77" s="5" t="s">
        <v>1220</v>
      </c>
      <c r="I77" s="5" t="s">
        <v>1172</v>
      </c>
      <c r="J77" s="78" t="s">
        <v>1058</v>
      </c>
      <c r="K77" s="23" t="s">
        <v>1924</v>
      </c>
      <c r="L77" s="138">
        <v>34466</v>
      </c>
      <c r="M77" s="108">
        <v>3147730709</v>
      </c>
      <c r="N77" s="171" t="s">
        <v>1498</v>
      </c>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3"/>
    </row>
    <row r="78" spans="1:40" s="5" customFormat="1" ht="45" x14ac:dyDescent="0.25">
      <c r="A78" s="17">
        <v>22340</v>
      </c>
      <c r="B78" s="119">
        <v>43890</v>
      </c>
      <c r="C78" s="119">
        <v>44196</v>
      </c>
      <c r="D78" s="5">
        <v>91080062</v>
      </c>
      <c r="E78" s="5">
        <v>442</v>
      </c>
      <c r="F78" s="5" t="s">
        <v>938</v>
      </c>
      <c r="G78" s="8" t="s">
        <v>1221</v>
      </c>
      <c r="H78" s="5" t="s">
        <v>1222</v>
      </c>
      <c r="I78" s="8" t="s">
        <v>1223</v>
      </c>
      <c r="J78" s="78" t="s">
        <v>1058</v>
      </c>
      <c r="K78" s="5" t="s">
        <v>1927</v>
      </c>
      <c r="L78" s="138">
        <v>30713</v>
      </c>
      <c r="M78" s="164">
        <v>3125749480</v>
      </c>
      <c r="N78" s="171" t="s">
        <v>961</v>
      </c>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3"/>
    </row>
    <row r="79" spans="1:40" s="5" customFormat="1" ht="45" x14ac:dyDescent="0.25">
      <c r="A79" s="5">
        <v>22341</v>
      </c>
      <c r="B79" s="119">
        <v>43890</v>
      </c>
      <c r="C79" s="119">
        <v>44196</v>
      </c>
      <c r="D79" s="5">
        <v>1045017588</v>
      </c>
      <c r="E79" s="5">
        <v>443</v>
      </c>
      <c r="F79" s="5" t="s">
        <v>955</v>
      </c>
      <c r="G79" s="8" t="s">
        <v>1224</v>
      </c>
      <c r="H79" s="5" t="s">
        <v>576</v>
      </c>
      <c r="I79" s="8" t="s">
        <v>1223</v>
      </c>
      <c r="J79" s="78" t="s">
        <v>1058</v>
      </c>
      <c r="K79" s="5" t="s">
        <v>1927</v>
      </c>
      <c r="L79" s="138">
        <v>32039</v>
      </c>
      <c r="M79" s="164">
        <v>3146670294</v>
      </c>
      <c r="N79" s="171" t="s">
        <v>956</v>
      </c>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3"/>
    </row>
    <row r="80" spans="1:40" s="5" customFormat="1" ht="45" x14ac:dyDescent="0.25">
      <c r="A80" s="5">
        <v>22342</v>
      </c>
      <c r="B80" s="119">
        <v>43890</v>
      </c>
      <c r="C80" s="119">
        <v>44196</v>
      </c>
      <c r="D80" s="5">
        <v>1038112033</v>
      </c>
      <c r="E80" s="5">
        <v>444</v>
      </c>
      <c r="F80" s="5" t="s">
        <v>957</v>
      </c>
      <c r="G80" s="8" t="s">
        <v>1225</v>
      </c>
      <c r="H80" s="5" t="s">
        <v>1226</v>
      </c>
      <c r="I80" s="8" t="s">
        <v>1223</v>
      </c>
      <c r="J80" s="78" t="s">
        <v>1058</v>
      </c>
      <c r="K80" s="5" t="s">
        <v>1927</v>
      </c>
      <c r="L80" s="138">
        <v>33058</v>
      </c>
      <c r="M80" s="164">
        <v>3194818700</v>
      </c>
      <c r="N80" s="171" t="s">
        <v>958</v>
      </c>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3"/>
    </row>
    <row r="81" spans="1:40" s="5" customFormat="1" ht="45" x14ac:dyDescent="0.25">
      <c r="A81" s="5">
        <v>22343</v>
      </c>
      <c r="B81" s="119">
        <v>43890</v>
      </c>
      <c r="C81" s="119">
        <v>44196</v>
      </c>
      <c r="D81" s="5">
        <v>6891936</v>
      </c>
      <c r="E81" s="5">
        <v>445</v>
      </c>
      <c r="F81" s="5" t="s">
        <v>1227</v>
      </c>
      <c r="G81" s="8" t="s">
        <v>1228</v>
      </c>
      <c r="H81" s="5" t="s">
        <v>560</v>
      </c>
      <c r="I81" s="8" t="s">
        <v>1223</v>
      </c>
      <c r="J81" s="78" t="s">
        <v>1058</v>
      </c>
      <c r="K81" s="5" t="s">
        <v>1927</v>
      </c>
      <c r="L81" s="138">
        <v>23445</v>
      </c>
      <c r="M81" s="164">
        <v>3113434311</v>
      </c>
      <c r="N81" s="171" t="s">
        <v>971</v>
      </c>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3"/>
    </row>
    <row r="82" spans="1:40" s="17" customFormat="1" ht="45" x14ac:dyDescent="0.25">
      <c r="A82" s="17">
        <v>22344</v>
      </c>
      <c r="B82" s="134">
        <v>43890</v>
      </c>
      <c r="C82" s="134">
        <v>44196</v>
      </c>
      <c r="D82" s="17">
        <v>70855584</v>
      </c>
      <c r="E82" s="17">
        <v>446</v>
      </c>
      <c r="F82" s="17" t="s">
        <v>939</v>
      </c>
      <c r="G82" s="32" t="s">
        <v>1229</v>
      </c>
      <c r="H82" s="17" t="s">
        <v>560</v>
      </c>
      <c r="I82" s="32" t="s">
        <v>1223</v>
      </c>
      <c r="J82" s="77" t="s">
        <v>1058</v>
      </c>
      <c r="K82" s="5" t="s">
        <v>1927</v>
      </c>
      <c r="L82" s="140">
        <v>29278</v>
      </c>
      <c r="M82" s="167">
        <v>3142693511</v>
      </c>
      <c r="N82" s="173" t="s">
        <v>1968</v>
      </c>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144"/>
    </row>
    <row r="83" spans="1:40" s="5" customFormat="1" ht="45" x14ac:dyDescent="0.25">
      <c r="A83" s="5">
        <v>22345</v>
      </c>
      <c r="B83" s="119">
        <v>43892</v>
      </c>
      <c r="C83" s="119">
        <v>44196</v>
      </c>
      <c r="D83" s="5">
        <v>1044504229</v>
      </c>
      <c r="E83" s="5">
        <v>462</v>
      </c>
      <c r="F83" s="5" t="s">
        <v>1230</v>
      </c>
      <c r="G83" s="8" t="s">
        <v>1228</v>
      </c>
      <c r="H83" s="5" t="s">
        <v>560</v>
      </c>
      <c r="I83" s="8" t="s">
        <v>1223</v>
      </c>
      <c r="J83" s="78" t="s">
        <v>1058</v>
      </c>
      <c r="K83" s="5" t="s">
        <v>1927</v>
      </c>
      <c r="L83" s="138">
        <v>33003</v>
      </c>
      <c r="M83" s="164">
        <v>3163030500</v>
      </c>
      <c r="N83" s="171" t="s">
        <v>1969</v>
      </c>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3"/>
    </row>
    <row r="84" spans="1:40" s="5" customFormat="1" ht="45" x14ac:dyDescent="0.25">
      <c r="A84" s="5">
        <v>22346</v>
      </c>
      <c r="B84" s="119">
        <v>43892</v>
      </c>
      <c r="C84" s="119">
        <v>44196</v>
      </c>
      <c r="D84" s="5">
        <v>70083625</v>
      </c>
      <c r="E84" s="5">
        <v>463</v>
      </c>
      <c r="F84" s="5" t="s">
        <v>1231</v>
      </c>
      <c r="G84" s="8" t="s">
        <v>1229</v>
      </c>
      <c r="H84" s="5" t="s">
        <v>1232</v>
      </c>
      <c r="I84" s="8" t="s">
        <v>1223</v>
      </c>
      <c r="J84" s="78" t="s">
        <v>1058</v>
      </c>
      <c r="K84" s="5" t="s">
        <v>1927</v>
      </c>
      <c r="L84" s="138">
        <v>20901</v>
      </c>
      <c r="M84" s="164">
        <v>3117949685</v>
      </c>
      <c r="N84" s="171" t="s">
        <v>1970</v>
      </c>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3"/>
    </row>
    <row r="85" spans="1:40" s="5" customFormat="1" ht="45" x14ac:dyDescent="0.25">
      <c r="A85" s="5">
        <v>22347</v>
      </c>
      <c r="B85" s="119">
        <v>43892</v>
      </c>
      <c r="C85" s="119">
        <v>44196</v>
      </c>
      <c r="D85" s="5">
        <v>15453604</v>
      </c>
      <c r="E85" s="5">
        <v>464</v>
      </c>
      <c r="F85" s="5" t="s">
        <v>1233</v>
      </c>
      <c r="G85" s="8" t="s">
        <v>1234</v>
      </c>
      <c r="H85" s="5" t="s">
        <v>560</v>
      </c>
      <c r="I85" s="8" t="s">
        <v>1223</v>
      </c>
      <c r="J85" s="78" t="s">
        <v>1058</v>
      </c>
      <c r="K85" s="5" t="s">
        <v>1927</v>
      </c>
      <c r="L85" s="138">
        <v>28775</v>
      </c>
      <c r="M85" s="164">
        <v>3216747807</v>
      </c>
      <c r="N85" s="171" t="s">
        <v>1971</v>
      </c>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3"/>
    </row>
    <row r="86" spans="1:40" s="5" customFormat="1" ht="45" x14ac:dyDescent="0.25">
      <c r="A86" s="5">
        <v>22348</v>
      </c>
      <c r="B86" s="119">
        <v>43892</v>
      </c>
      <c r="C86" s="119">
        <v>44196</v>
      </c>
      <c r="D86" s="5">
        <v>92538179</v>
      </c>
      <c r="E86" s="5">
        <v>447</v>
      </c>
      <c r="F86" s="5" t="s">
        <v>1235</v>
      </c>
      <c r="G86" s="8" t="s">
        <v>1236</v>
      </c>
      <c r="H86" s="5" t="s">
        <v>1232</v>
      </c>
      <c r="I86" s="8" t="s">
        <v>1223</v>
      </c>
      <c r="J86" s="78" t="s">
        <v>1058</v>
      </c>
      <c r="K86" s="5" t="s">
        <v>1927</v>
      </c>
      <c r="L86" s="138">
        <v>29532</v>
      </c>
      <c r="M86" s="164">
        <v>3106220896</v>
      </c>
      <c r="N86" s="171" t="s">
        <v>1972</v>
      </c>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3"/>
    </row>
    <row r="87" spans="1:40" s="5" customFormat="1" ht="45" x14ac:dyDescent="0.25">
      <c r="A87" s="5">
        <v>22349</v>
      </c>
      <c r="B87" s="119">
        <v>43892</v>
      </c>
      <c r="C87" s="119">
        <v>44196</v>
      </c>
      <c r="D87" s="5">
        <v>1033342438</v>
      </c>
      <c r="E87" s="5">
        <v>461</v>
      </c>
      <c r="F87" s="5" t="s">
        <v>1237</v>
      </c>
      <c r="G87" s="8" t="s">
        <v>1238</v>
      </c>
      <c r="H87" s="5" t="s">
        <v>576</v>
      </c>
      <c r="I87" s="8" t="s">
        <v>1223</v>
      </c>
      <c r="J87" s="78" t="s">
        <v>1058</v>
      </c>
      <c r="K87" s="5" t="s">
        <v>1927</v>
      </c>
      <c r="L87" s="138">
        <v>35796</v>
      </c>
      <c r="M87" s="164">
        <v>3108287960</v>
      </c>
      <c r="N87" s="171" t="s">
        <v>1982</v>
      </c>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3"/>
    </row>
    <row r="88" spans="1:40" s="5" customFormat="1" ht="45" x14ac:dyDescent="0.25">
      <c r="A88" s="5">
        <v>22350</v>
      </c>
      <c r="B88" s="119">
        <v>43892</v>
      </c>
      <c r="C88" s="119">
        <v>44196</v>
      </c>
      <c r="D88" s="5">
        <v>1036781901</v>
      </c>
      <c r="E88" s="5">
        <v>460</v>
      </c>
      <c r="F88" s="5" t="s">
        <v>1239</v>
      </c>
      <c r="G88" s="8" t="s">
        <v>1234</v>
      </c>
      <c r="H88" s="5" t="s">
        <v>560</v>
      </c>
      <c r="I88" s="8" t="s">
        <v>1223</v>
      </c>
      <c r="J88" s="78" t="s">
        <v>1058</v>
      </c>
      <c r="K88" s="5" t="s">
        <v>1927</v>
      </c>
      <c r="L88" s="138">
        <v>33680</v>
      </c>
      <c r="M88" s="164">
        <v>3117147048</v>
      </c>
      <c r="N88" s="171" t="s">
        <v>1983</v>
      </c>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3"/>
    </row>
    <row r="89" spans="1:40" s="5" customFormat="1" ht="45" x14ac:dyDescent="0.25">
      <c r="A89" s="5">
        <v>22351</v>
      </c>
      <c r="B89" s="119">
        <v>43892</v>
      </c>
      <c r="C89" s="119">
        <v>44196</v>
      </c>
      <c r="D89" s="5">
        <v>71353515</v>
      </c>
      <c r="E89" s="5">
        <v>459</v>
      </c>
      <c r="F89" s="5" t="s">
        <v>981</v>
      </c>
      <c r="G89" s="8" t="s">
        <v>1240</v>
      </c>
      <c r="H89" s="5" t="s">
        <v>1241</v>
      </c>
      <c r="I89" s="8" t="s">
        <v>1223</v>
      </c>
      <c r="J89" s="78" t="s">
        <v>1058</v>
      </c>
      <c r="K89" s="5" t="s">
        <v>1927</v>
      </c>
      <c r="L89" s="138">
        <v>31305</v>
      </c>
      <c r="M89" s="164">
        <v>3117637611</v>
      </c>
      <c r="N89" s="171" t="s">
        <v>1984</v>
      </c>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3"/>
    </row>
    <row r="90" spans="1:40" s="5" customFormat="1" ht="45" x14ac:dyDescent="0.25">
      <c r="A90" s="5">
        <v>22352</v>
      </c>
      <c r="B90" s="119">
        <v>43892</v>
      </c>
      <c r="C90" s="119">
        <v>44196</v>
      </c>
      <c r="D90" s="5">
        <v>1048015460</v>
      </c>
      <c r="E90" s="5">
        <v>458</v>
      </c>
      <c r="F90" s="5" t="s">
        <v>940</v>
      </c>
      <c r="G90" s="8" t="s">
        <v>1229</v>
      </c>
      <c r="H90" s="5" t="s">
        <v>1242</v>
      </c>
      <c r="I90" s="8" t="s">
        <v>1223</v>
      </c>
      <c r="J90" s="78" t="s">
        <v>1058</v>
      </c>
      <c r="K90" s="5" t="s">
        <v>1927</v>
      </c>
      <c r="L90" s="138">
        <v>32360</v>
      </c>
      <c r="M90" s="164">
        <v>3105219664</v>
      </c>
      <c r="N90" s="171" t="s">
        <v>1985</v>
      </c>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3"/>
    </row>
    <row r="91" spans="1:40" s="5" customFormat="1" ht="45" x14ac:dyDescent="0.25">
      <c r="A91" s="5">
        <v>22353</v>
      </c>
      <c r="B91" s="119">
        <v>43892</v>
      </c>
      <c r="C91" s="119">
        <v>44196</v>
      </c>
      <c r="D91" s="5">
        <v>71710529</v>
      </c>
      <c r="E91" s="5">
        <v>457</v>
      </c>
      <c r="F91" s="5" t="s">
        <v>946</v>
      </c>
      <c r="G91" s="8" t="s">
        <v>1228</v>
      </c>
      <c r="H91" s="5" t="s">
        <v>640</v>
      </c>
      <c r="I91" s="8" t="s">
        <v>1223</v>
      </c>
      <c r="J91" s="78" t="s">
        <v>1058</v>
      </c>
      <c r="K91" s="5" t="s">
        <v>1927</v>
      </c>
      <c r="L91" s="138">
        <v>25347</v>
      </c>
      <c r="M91" s="164">
        <v>3135204066</v>
      </c>
      <c r="N91" s="171" t="s">
        <v>1986</v>
      </c>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3"/>
    </row>
    <row r="92" spans="1:40" s="5" customFormat="1" ht="45" x14ac:dyDescent="0.25">
      <c r="A92" s="5">
        <v>22354</v>
      </c>
      <c r="B92" s="119">
        <v>43892</v>
      </c>
      <c r="C92" s="119">
        <v>44196</v>
      </c>
      <c r="D92" s="5">
        <v>71556405</v>
      </c>
      <c r="E92" s="5">
        <v>456</v>
      </c>
      <c r="F92" s="5" t="s">
        <v>1243</v>
      </c>
      <c r="G92" s="8" t="s">
        <v>1234</v>
      </c>
      <c r="H92" s="5" t="s">
        <v>1023</v>
      </c>
      <c r="I92" s="8" t="s">
        <v>1223</v>
      </c>
      <c r="J92" s="78" t="s">
        <v>1058</v>
      </c>
      <c r="K92" s="5" t="s">
        <v>1927</v>
      </c>
      <c r="L92" s="138">
        <v>27188</v>
      </c>
      <c r="M92" s="164">
        <v>3207262461</v>
      </c>
      <c r="N92" s="171" t="s">
        <v>1987</v>
      </c>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3"/>
    </row>
    <row r="93" spans="1:40" s="5" customFormat="1" ht="45" x14ac:dyDescent="0.25">
      <c r="A93" s="5">
        <v>22355</v>
      </c>
      <c r="B93" s="119">
        <v>43892</v>
      </c>
      <c r="C93" s="119">
        <v>44196</v>
      </c>
      <c r="D93" s="5">
        <v>1022095344</v>
      </c>
      <c r="E93" s="5">
        <v>454</v>
      </c>
      <c r="F93" s="5" t="s">
        <v>1244</v>
      </c>
      <c r="G93" s="8" t="s">
        <v>1245</v>
      </c>
      <c r="H93" s="5" t="s">
        <v>1222</v>
      </c>
      <c r="I93" s="8" t="s">
        <v>1223</v>
      </c>
      <c r="J93" s="78" t="s">
        <v>1058</v>
      </c>
      <c r="K93" s="5" t="s">
        <v>1927</v>
      </c>
      <c r="L93" s="138">
        <v>33147</v>
      </c>
      <c r="M93" s="164">
        <v>3128946280</v>
      </c>
      <c r="N93" s="171" t="s">
        <v>1988</v>
      </c>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3"/>
    </row>
    <row r="94" spans="1:40" s="5" customFormat="1" ht="45" x14ac:dyDescent="0.25">
      <c r="A94" s="5">
        <v>22356</v>
      </c>
      <c r="B94" s="119">
        <v>43892</v>
      </c>
      <c r="C94" s="119">
        <v>44196</v>
      </c>
      <c r="D94" s="5">
        <v>70167305</v>
      </c>
      <c r="E94" s="5">
        <v>453</v>
      </c>
      <c r="F94" s="5" t="s">
        <v>968</v>
      </c>
      <c r="G94" s="8" t="s">
        <v>1234</v>
      </c>
      <c r="H94" s="5" t="s">
        <v>647</v>
      </c>
      <c r="I94" s="8" t="s">
        <v>1223</v>
      </c>
      <c r="J94" s="78" t="s">
        <v>1058</v>
      </c>
      <c r="K94" s="5" t="s">
        <v>1927</v>
      </c>
      <c r="L94" s="138">
        <v>31599</v>
      </c>
      <c r="M94" s="164">
        <v>3508536994</v>
      </c>
      <c r="N94" s="171" t="s">
        <v>969</v>
      </c>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3"/>
    </row>
    <row r="95" spans="1:40" s="5" customFormat="1" ht="45" x14ac:dyDescent="0.25">
      <c r="A95" s="5">
        <v>22357</v>
      </c>
      <c r="B95" s="119">
        <v>43892</v>
      </c>
      <c r="C95" s="119">
        <v>44196</v>
      </c>
      <c r="D95" s="5">
        <v>1026137487</v>
      </c>
      <c r="E95" s="5">
        <v>452</v>
      </c>
      <c r="F95" s="5" t="s">
        <v>1246</v>
      </c>
      <c r="G95" s="8" t="s">
        <v>1236</v>
      </c>
      <c r="H95" s="5" t="s">
        <v>859</v>
      </c>
      <c r="I95" s="8" t="s">
        <v>1223</v>
      </c>
      <c r="J95" s="78" t="s">
        <v>1058</v>
      </c>
      <c r="K95" s="5" t="s">
        <v>1927</v>
      </c>
      <c r="L95" s="138">
        <v>32564</v>
      </c>
      <c r="M95" s="164">
        <v>3147767516</v>
      </c>
      <c r="N95" s="171" t="s">
        <v>959</v>
      </c>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3"/>
    </row>
    <row r="96" spans="1:40" s="5" customFormat="1" ht="45" x14ac:dyDescent="0.25">
      <c r="A96" s="5">
        <v>22358</v>
      </c>
      <c r="B96" s="119">
        <v>43892</v>
      </c>
      <c r="C96" s="119">
        <v>44196</v>
      </c>
      <c r="D96" s="5">
        <v>70523774</v>
      </c>
      <c r="E96" s="5">
        <v>451</v>
      </c>
      <c r="F96" s="5" t="s">
        <v>941</v>
      </c>
      <c r="G96" s="8" t="s">
        <v>1247</v>
      </c>
      <c r="H96" s="5" t="s">
        <v>1242</v>
      </c>
      <c r="I96" s="8" t="s">
        <v>1223</v>
      </c>
      <c r="J96" s="78" t="s">
        <v>1058</v>
      </c>
      <c r="K96" s="5" t="s">
        <v>1927</v>
      </c>
      <c r="L96" s="138">
        <v>24378</v>
      </c>
      <c r="M96" s="164">
        <v>3114373525</v>
      </c>
      <c r="N96" s="171" t="s">
        <v>960</v>
      </c>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3"/>
    </row>
    <row r="97" spans="1:40" s="5" customFormat="1" ht="45" x14ac:dyDescent="0.25">
      <c r="A97" s="5">
        <v>22359</v>
      </c>
      <c r="B97" s="119">
        <v>43892</v>
      </c>
      <c r="C97" s="119">
        <v>44196</v>
      </c>
      <c r="D97" s="5">
        <v>1044101224</v>
      </c>
      <c r="E97" s="5">
        <v>450</v>
      </c>
      <c r="F97" s="5" t="s">
        <v>1248</v>
      </c>
      <c r="G97" s="8" t="s">
        <v>1236</v>
      </c>
      <c r="H97" s="5" t="s">
        <v>647</v>
      </c>
      <c r="I97" s="8" t="s">
        <v>1223</v>
      </c>
      <c r="J97" s="78" t="s">
        <v>1058</v>
      </c>
      <c r="K97" s="5" t="s">
        <v>1927</v>
      </c>
      <c r="L97" s="138">
        <v>33715</v>
      </c>
      <c r="M97" s="164">
        <v>3104754161</v>
      </c>
      <c r="N97" s="171" t="s">
        <v>1989</v>
      </c>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3"/>
    </row>
    <row r="98" spans="1:40" s="5" customFormat="1" ht="45" x14ac:dyDescent="0.25">
      <c r="A98" s="5">
        <v>22360</v>
      </c>
      <c r="B98" s="119">
        <v>43892</v>
      </c>
      <c r="C98" s="119">
        <v>44196</v>
      </c>
      <c r="D98" s="5">
        <v>1037236599</v>
      </c>
      <c r="E98" s="5">
        <v>449</v>
      </c>
      <c r="F98" s="5" t="s">
        <v>1249</v>
      </c>
      <c r="G98" s="8" t="s">
        <v>1234</v>
      </c>
      <c r="H98" s="5" t="s">
        <v>1242</v>
      </c>
      <c r="I98" s="8" t="s">
        <v>1223</v>
      </c>
      <c r="J98" s="78" t="s">
        <v>1058</v>
      </c>
      <c r="K98" s="5" t="s">
        <v>1927</v>
      </c>
      <c r="L98" s="138">
        <v>32604</v>
      </c>
      <c r="M98" s="164">
        <v>3217743441</v>
      </c>
      <c r="N98" s="171" t="s">
        <v>1990</v>
      </c>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3"/>
    </row>
    <row r="99" spans="1:40" s="5" customFormat="1" ht="45" x14ac:dyDescent="0.25">
      <c r="A99" s="5">
        <v>22361</v>
      </c>
      <c r="B99" s="119">
        <v>43892</v>
      </c>
      <c r="C99" s="119">
        <v>44196</v>
      </c>
      <c r="D99" s="5">
        <v>98469816</v>
      </c>
      <c r="E99" s="5">
        <v>448</v>
      </c>
      <c r="F99" s="5" t="s">
        <v>1250</v>
      </c>
      <c r="G99" s="8" t="s">
        <v>1228</v>
      </c>
      <c r="H99" s="51" t="s">
        <v>859</v>
      </c>
      <c r="I99" s="8" t="s">
        <v>1223</v>
      </c>
      <c r="J99" s="78" t="s">
        <v>1058</v>
      </c>
      <c r="K99" s="5" t="s">
        <v>1927</v>
      </c>
      <c r="L99" s="138">
        <v>30651</v>
      </c>
      <c r="M99" s="164">
        <v>3002050803</v>
      </c>
      <c r="N99" s="171" t="s">
        <v>1670</v>
      </c>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3"/>
    </row>
    <row r="100" spans="1:40" s="5" customFormat="1" ht="45" x14ac:dyDescent="0.25">
      <c r="A100" s="5">
        <v>22362</v>
      </c>
      <c r="B100" s="119">
        <v>43893</v>
      </c>
      <c r="C100" s="119">
        <v>43921</v>
      </c>
      <c r="D100" s="5">
        <v>71781407</v>
      </c>
      <c r="E100" s="95">
        <v>434</v>
      </c>
      <c r="F100" s="5" t="s">
        <v>1251</v>
      </c>
      <c r="G100" s="8" t="s">
        <v>1252</v>
      </c>
      <c r="H100" s="5" t="s">
        <v>1253</v>
      </c>
      <c r="I100" s="8" t="s">
        <v>1048</v>
      </c>
      <c r="J100" s="78" t="s">
        <v>1058</v>
      </c>
      <c r="K100" s="5" t="s">
        <v>1924</v>
      </c>
      <c r="L100" s="138">
        <v>28643</v>
      </c>
      <c r="M100" s="164">
        <v>3217212960</v>
      </c>
      <c r="N100" s="171" t="s">
        <v>1991</v>
      </c>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3"/>
    </row>
    <row r="101" spans="1:40" s="5" customFormat="1" ht="45" x14ac:dyDescent="0.25">
      <c r="A101" s="5">
        <v>22364</v>
      </c>
      <c r="B101" s="119">
        <v>43894</v>
      </c>
      <c r="C101" s="119">
        <v>43921</v>
      </c>
      <c r="D101" s="5">
        <v>70562265</v>
      </c>
      <c r="E101" s="5">
        <v>422</v>
      </c>
      <c r="F101" s="5" t="s">
        <v>1282</v>
      </c>
      <c r="G101" s="8" t="s">
        <v>1283</v>
      </c>
      <c r="H101" s="5" t="s">
        <v>1281</v>
      </c>
      <c r="I101" s="8" t="s">
        <v>20</v>
      </c>
      <c r="J101" s="78" t="s">
        <v>1257</v>
      </c>
      <c r="K101" s="5" t="s">
        <v>1928</v>
      </c>
      <c r="L101" s="138">
        <v>23395</v>
      </c>
      <c r="M101" s="164">
        <v>3136954701</v>
      </c>
      <c r="N101" s="171" t="s">
        <v>1992</v>
      </c>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3"/>
    </row>
    <row r="102" spans="1:40" s="5" customFormat="1" ht="60" x14ac:dyDescent="0.25">
      <c r="A102" s="5">
        <v>22365</v>
      </c>
      <c r="B102" s="119">
        <v>43894</v>
      </c>
      <c r="C102" s="119">
        <v>43921</v>
      </c>
      <c r="D102" s="5">
        <v>1018349402</v>
      </c>
      <c r="E102" s="5">
        <v>406</v>
      </c>
      <c r="F102" s="5" t="s">
        <v>1284</v>
      </c>
      <c r="G102" s="8" t="s">
        <v>1285</v>
      </c>
      <c r="H102" s="5" t="s">
        <v>1268</v>
      </c>
      <c r="I102" s="8" t="s">
        <v>20</v>
      </c>
      <c r="J102" s="78" t="s">
        <v>1257</v>
      </c>
      <c r="K102" s="5" t="s">
        <v>1928</v>
      </c>
      <c r="L102" s="138">
        <v>34784</v>
      </c>
      <c r="M102" s="164">
        <v>3234834028</v>
      </c>
      <c r="N102" s="171" t="s">
        <v>1993</v>
      </c>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3"/>
    </row>
    <row r="103" spans="1:40" s="5" customFormat="1" ht="45" x14ac:dyDescent="0.25">
      <c r="A103" s="5">
        <v>22366</v>
      </c>
      <c r="B103" s="119">
        <v>43894</v>
      </c>
      <c r="C103" s="119">
        <v>43921</v>
      </c>
      <c r="D103" s="5">
        <v>98549952</v>
      </c>
      <c r="E103" s="95">
        <v>423</v>
      </c>
      <c r="F103" s="5" t="s">
        <v>1258</v>
      </c>
      <c r="G103" s="8" t="s">
        <v>1300</v>
      </c>
      <c r="H103" s="5" t="s">
        <v>1268</v>
      </c>
      <c r="I103" s="8" t="s">
        <v>20</v>
      </c>
      <c r="J103" s="78" t="s">
        <v>1257</v>
      </c>
      <c r="K103" s="5" t="s">
        <v>1928</v>
      </c>
      <c r="L103" s="138">
        <v>25452</v>
      </c>
      <c r="M103" s="164">
        <v>3008286760</v>
      </c>
      <c r="N103" s="171" t="s">
        <v>1994</v>
      </c>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3"/>
    </row>
    <row r="104" spans="1:40" s="5" customFormat="1" ht="30" x14ac:dyDescent="0.25">
      <c r="A104" s="5">
        <v>22367</v>
      </c>
      <c r="B104" s="119">
        <v>43894</v>
      </c>
      <c r="C104" s="119">
        <v>43921</v>
      </c>
      <c r="D104" s="5">
        <v>8070626</v>
      </c>
      <c r="E104" s="5">
        <v>419</v>
      </c>
      <c r="F104" s="5" t="s">
        <v>1306</v>
      </c>
      <c r="G104" s="8" t="s">
        <v>1307</v>
      </c>
      <c r="H104" s="5" t="s">
        <v>1308</v>
      </c>
      <c r="I104" s="8" t="s">
        <v>20</v>
      </c>
      <c r="J104" s="78" t="s">
        <v>1257</v>
      </c>
      <c r="K104" s="5" t="s">
        <v>1928</v>
      </c>
      <c r="L104" s="138">
        <v>30822</v>
      </c>
      <c r="M104" s="164">
        <v>3127469268</v>
      </c>
      <c r="N104" s="171" t="s">
        <v>1995</v>
      </c>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3"/>
    </row>
    <row r="105" spans="1:40" s="5" customFormat="1" ht="45" x14ac:dyDescent="0.25">
      <c r="A105" s="5">
        <v>22368</v>
      </c>
      <c r="B105" s="119">
        <v>43894</v>
      </c>
      <c r="C105" s="119">
        <v>43921</v>
      </c>
      <c r="D105" s="5">
        <v>1017150824</v>
      </c>
      <c r="E105" s="5">
        <v>408</v>
      </c>
      <c r="F105" s="5" t="s">
        <v>1301</v>
      </c>
      <c r="G105" s="8" t="s">
        <v>1302</v>
      </c>
      <c r="H105" s="5" t="s">
        <v>1303</v>
      </c>
      <c r="I105" s="8" t="s">
        <v>20</v>
      </c>
      <c r="J105" s="78" t="s">
        <v>1257</v>
      </c>
      <c r="K105" s="5" t="s">
        <v>1928</v>
      </c>
      <c r="L105" s="138">
        <v>31932</v>
      </c>
      <c r="M105" s="164">
        <v>3206944862</v>
      </c>
      <c r="N105" s="171" t="s">
        <v>1996</v>
      </c>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3"/>
    </row>
    <row r="106" spans="1:40" s="5" customFormat="1" ht="45" x14ac:dyDescent="0.25">
      <c r="A106" s="5">
        <v>22369</v>
      </c>
      <c r="B106" s="119">
        <v>43894</v>
      </c>
      <c r="C106" s="119">
        <v>43921</v>
      </c>
      <c r="D106" s="5">
        <v>1128266619</v>
      </c>
      <c r="E106" s="95">
        <v>410</v>
      </c>
      <c r="F106" s="5" t="s">
        <v>1304</v>
      </c>
      <c r="G106" s="8" t="s">
        <v>1305</v>
      </c>
      <c r="H106" s="5" t="s">
        <v>1264</v>
      </c>
      <c r="I106" s="8" t="s">
        <v>20</v>
      </c>
      <c r="J106" s="78" t="s">
        <v>1257</v>
      </c>
      <c r="K106" s="5" t="s">
        <v>1928</v>
      </c>
      <c r="L106" s="138">
        <v>31724</v>
      </c>
      <c r="M106" s="164">
        <v>3127398035</v>
      </c>
      <c r="N106" s="171" t="s">
        <v>1997</v>
      </c>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3"/>
    </row>
    <row r="107" spans="1:40" s="5" customFormat="1" ht="45" x14ac:dyDescent="0.25">
      <c r="A107" s="5">
        <v>22370</v>
      </c>
      <c r="B107" s="119">
        <v>43894</v>
      </c>
      <c r="C107" s="119">
        <v>43921</v>
      </c>
      <c r="D107" s="5">
        <v>1037601069</v>
      </c>
      <c r="E107" s="5">
        <v>400</v>
      </c>
      <c r="F107" s="5" t="s">
        <v>1293</v>
      </c>
      <c r="G107" s="8" t="s">
        <v>1294</v>
      </c>
      <c r="H107" s="5" t="s">
        <v>1295</v>
      </c>
      <c r="I107" s="8" t="s">
        <v>20</v>
      </c>
      <c r="J107" s="78" t="s">
        <v>1257</v>
      </c>
      <c r="K107" s="5" t="s">
        <v>1928</v>
      </c>
      <c r="L107" s="138">
        <v>32861</v>
      </c>
      <c r="M107" s="164">
        <v>3015215544</v>
      </c>
      <c r="N107" s="171" t="s">
        <v>1998</v>
      </c>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3"/>
    </row>
    <row r="108" spans="1:40" s="5" customFormat="1" ht="45" x14ac:dyDescent="0.25">
      <c r="A108" s="5">
        <v>22371</v>
      </c>
      <c r="B108" s="119">
        <v>43894</v>
      </c>
      <c r="C108" s="119">
        <v>43921</v>
      </c>
      <c r="D108" s="5">
        <v>1017226313</v>
      </c>
      <c r="E108" s="95">
        <v>414</v>
      </c>
      <c r="F108" s="5" t="s">
        <v>1254</v>
      </c>
      <c r="G108" s="8" t="s">
        <v>1255</v>
      </c>
      <c r="H108" s="5" t="s">
        <v>1256</v>
      </c>
      <c r="I108" s="8" t="s">
        <v>20</v>
      </c>
      <c r="J108" s="78" t="s">
        <v>1257</v>
      </c>
      <c r="K108" s="5" t="s">
        <v>1928</v>
      </c>
      <c r="L108" s="138">
        <v>34694</v>
      </c>
      <c r="M108" s="164">
        <v>3176587523</v>
      </c>
      <c r="N108" s="171" t="s">
        <v>1999</v>
      </c>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3"/>
    </row>
    <row r="109" spans="1:40" s="5" customFormat="1" ht="45" x14ac:dyDescent="0.25">
      <c r="A109" s="5">
        <v>22372</v>
      </c>
      <c r="B109" s="119">
        <v>43894</v>
      </c>
      <c r="C109" s="119">
        <v>43921</v>
      </c>
      <c r="D109" s="5">
        <v>3399930</v>
      </c>
      <c r="E109" s="5">
        <v>420</v>
      </c>
      <c r="F109" s="5" t="s">
        <v>1296</v>
      </c>
      <c r="G109" s="8" t="s">
        <v>1297</v>
      </c>
      <c r="H109" s="5" t="s">
        <v>1295</v>
      </c>
      <c r="I109" s="8" t="s">
        <v>20</v>
      </c>
      <c r="J109" s="78" t="s">
        <v>1257</v>
      </c>
      <c r="K109" s="5" t="s">
        <v>1928</v>
      </c>
      <c r="L109" s="138">
        <v>29599</v>
      </c>
      <c r="M109" s="164">
        <v>3002026462</v>
      </c>
      <c r="N109" s="171" t="s">
        <v>2000</v>
      </c>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3"/>
    </row>
    <row r="110" spans="1:40" s="5" customFormat="1" ht="45" x14ac:dyDescent="0.25">
      <c r="A110" s="5">
        <v>22373</v>
      </c>
      <c r="B110" s="119">
        <v>43894</v>
      </c>
      <c r="C110" s="119">
        <v>43921</v>
      </c>
      <c r="D110" s="5">
        <v>8129942</v>
      </c>
      <c r="E110" s="5">
        <v>411</v>
      </c>
      <c r="F110" s="5" t="s">
        <v>1286</v>
      </c>
      <c r="G110" s="8" t="s">
        <v>1287</v>
      </c>
      <c r="H110" s="5" t="s">
        <v>1288</v>
      </c>
      <c r="I110" s="8" t="s">
        <v>20</v>
      </c>
      <c r="J110" s="78" t="s">
        <v>1257</v>
      </c>
      <c r="K110" s="5" t="s">
        <v>1928</v>
      </c>
      <c r="L110" s="138">
        <v>30714</v>
      </c>
      <c r="M110" s="164">
        <v>3108381989</v>
      </c>
      <c r="N110" s="171" t="s">
        <v>2001</v>
      </c>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3"/>
    </row>
    <row r="111" spans="1:40" s="5" customFormat="1" ht="45" x14ac:dyDescent="0.25">
      <c r="A111" s="5">
        <v>22374</v>
      </c>
      <c r="B111" s="119">
        <v>43894</v>
      </c>
      <c r="C111" s="119">
        <v>43921</v>
      </c>
      <c r="D111" s="5">
        <v>71734513</v>
      </c>
      <c r="E111" s="5">
        <v>416</v>
      </c>
      <c r="F111" s="5" t="s">
        <v>1277</v>
      </c>
      <c r="G111" s="8" t="s">
        <v>1278</v>
      </c>
      <c r="H111" s="5" t="s">
        <v>1268</v>
      </c>
      <c r="I111" s="8" t="s">
        <v>20</v>
      </c>
      <c r="J111" s="78" t="s">
        <v>1257</v>
      </c>
      <c r="K111" s="5" t="s">
        <v>1928</v>
      </c>
      <c r="L111" s="138">
        <v>26660</v>
      </c>
      <c r="M111" s="164">
        <v>3017847257</v>
      </c>
      <c r="N111" s="171" t="s">
        <v>2002</v>
      </c>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3"/>
    </row>
    <row r="112" spans="1:40" s="5" customFormat="1" ht="45" x14ac:dyDescent="0.25">
      <c r="A112" s="5">
        <v>22375</v>
      </c>
      <c r="B112" s="119">
        <v>43894</v>
      </c>
      <c r="C112" s="119">
        <v>43921</v>
      </c>
      <c r="D112" s="5">
        <v>1000406098</v>
      </c>
      <c r="E112" s="5">
        <v>403</v>
      </c>
      <c r="F112" s="5" t="s">
        <v>1291</v>
      </c>
      <c r="G112" s="8" t="s">
        <v>1292</v>
      </c>
      <c r="H112" s="5" t="s">
        <v>1268</v>
      </c>
      <c r="I112" s="8" t="s">
        <v>20</v>
      </c>
      <c r="J112" s="78" t="s">
        <v>1257</v>
      </c>
      <c r="K112" s="5" t="s">
        <v>1928</v>
      </c>
      <c r="L112" s="138">
        <v>35848</v>
      </c>
      <c r="M112" s="164">
        <v>3118886265</v>
      </c>
      <c r="N112" s="171" t="s">
        <v>2003</v>
      </c>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3"/>
    </row>
    <row r="113" spans="1:40" s="17" customFormat="1" ht="45" x14ac:dyDescent="0.25">
      <c r="A113" s="17">
        <v>22376</v>
      </c>
      <c r="B113" s="134">
        <v>43894</v>
      </c>
      <c r="C113" s="134">
        <v>43921</v>
      </c>
      <c r="D113" s="17">
        <v>1040740773</v>
      </c>
      <c r="E113" s="31">
        <v>409</v>
      </c>
      <c r="F113" s="17" t="s">
        <v>1016</v>
      </c>
      <c r="G113" s="32" t="s">
        <v>1342</v>
      </c>
      <c r="H113" s="17" t="s">
        <v>1264</v>
      </c>
      <c r="I113" s="32" t="s">
        <v>20</v>
      </c>
      <c r="J113" s="77" t="s">
        <v>1257</v>
      </c>
      <c r="K113" s="5" t="s">
        <v>1928</v>
      </c>
      <c r="L113" s="140">
        <v>33669</v>
      </c>
      <c r="M113" s="167">
        <v>3122608442</v>
      </c>
      <c r="N113" s="173" t="s">
        <v>2013</v>
      </c>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144"/>
    </row>
    <row r="114" spans="1:40" s="5" customFormat="1" ht="45" x14ac:dyDescent="0.25">
      <c r="A114" s="5">
        <v>22377</v>
      </c>
      <c r="B114" s="119">
        <v>43894</v>
      </c>
      <c r="C114" s="119">
        <v>43921</v>
      </c>
      <c r="D114" s="5">
        <v>71641679</v>
      </c>
      <c r="E114" s="95">
        <v>421</v>
      </c>
      <c r="F114" s="5" t="s">
        <v>1298</v>
      </c>
      <c r="G114" s="8" t="s">
        <v>1299</v>
      </c>
      <c r="H114" s="5" t="s">
        <v>1281</v>
      </c>
      <c r="I114" s="8" t="s">
        <v>20</v>
      </c>
      <c r="J114" s="78" t="s">
        <v>1257</v>
      </c>
      <c r="K114" s="5" t="s">
        <v>1928</v>
      </c>
      <c r="L114" s="138">
        <v>23442</v>
      </c>
      <c r="M114" s="164">
        <v>3108217310</v>
      </c>
      <c r="N114" s="171" t="s">
        <v>2014</v>
      </c>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3"/>
    </row>
    <row r="115" spans="1:40" s="5" customFormat="1" ht="30" x14ac:dyDescent="0.25">
      <c r="A115" s="5">
        <v>22378</v>
      </c>
      <c r="B115" s="119">
        <v>43894</v>
      </c>
      <c r="C115" s="119">
        <v>43921</v>
      </c>
      <c r="D115" s="5">
        <v>98552054</v>
      </c>
      <c r="E115" s="5">
        <v>418</v>
      </c>
      <c r="F115" s="5" t="s">
        <v>1014</v>
      </c>
      <c r="G115" s="8" t="s">
        <v>1266</v>
      </c>
      <c r="H115" s="5" t="s">
        <v>1264</v>
      </c>
      <c r="I115" s="8" t="s">
        <v>20</v>
      </c>
      <c r="J115" s="78" t="s">
        <v>1257</v>
      </c>
      <c r="K115" s="5" t="s">
        <v>1928</v>
      </c>
      <c r="L115" s="138">
        <v>25723</v>
      </c>
      <c r="M115" s="164">
        <v>3184609664</v>
      </c>
      <c r="N115" s="171" t="s">
        <v>2015</v>
      </c>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3"/>
    </row>
    <row r="116" spans="1:40" s="5" customFormat="1" ht="45" x14ac:dyDescent="0.25">
      <c r="A116" s="17">
        <v>22379</v>
      </c>
      <c r="B116" s="119">
        <v>43894</v>
      </c>
      <c r="C116" s="119">
        <v>43921</v>
      </c>
      <c r="D116" s="5">
        <v>1020447455</v>
      </c>
      <c r="E116" s="95">
        <v>425</v>
      </c>
      <c r="F116" s="5" t="s">
        <v>1311</v>
      </c>
      <c r="G116" s="8" t="s">
        <v>1312</v>
      </c>
      <c r="H116" s="5" t="s">
        <v>1264</v>
      </c>
      <c r="I116" s="8" t="s">
        <v>20</v>
      </c>
      <c r="J116" s="78" t="s">
        <v>1257</v>
      </c>
      <c r="K116" s="5" t="s">
        <v>1928</v>
      </c>
      <c r="L116" s="138">
        <v>33633</v>
      </c>
      <c r="M116" s="164">
        <v>3116134739</v>
      </c>
      <c r="N116" s="171" t="s">
        <v>2016</v>
      </c>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3"/>
    </row>
    <row r="117" spans="1:40" s="5" customFormat="1" ht="45" x14ac:dyDescent="0.25">
      <c r="A117" s="5">
        <v>22380</v>
      </c>
      <c r="B117" s="119">
        <v>43894</v>
      </c>
      <c r="C117" s="119">
        <v>43921</v>
      </c>
      <c r="D117" s="5">
        <v>71397709</v>
      </c>
      <c r="E117" s="95">
        <v>402</v>
      </c>
      <c r="F117" s="5" t="s">
        <v>1289</v>
      </c>
      <c r="G117" s="8" t="s">
        <v>1290</v>
      </c>
      <c r="H117" s="5" t="s">
        <v>1281</v>
      </c>
      <c r="I117" s="8" t="s">
        <v>20</v>
      </c>
      <c r="J117" s="78" t="s">
        <v>1257</v>
      </c>
      <c r="K117" s="5" t="s">
        <v>1928</v>
      </c>
      <c r="L117" s="138">
        <v>28923</v>
      </c>
      <c r="M117" s="164">
        <v>3104040145</v>
      </c>
      <c r="N117" s="171" t="s">
        <v>2017</v>
      </c>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3"/>
    </row>
    <row r="118" spans="1:40" s="5" customFormat="1" ht="45" x14ac:dyDescent="0.25">
      <c r="A118" s="5">
        <v>22381</v>
      </c>
      <c r="B118" s="119">
        <v>43894</v>
      </c>
      <c r="C118" s="119">
        <v>43921</v>
      </c>
      <c r="D118" s="5">
        <v>1036629813</v>
      </c>
      <c r="E118" s="5">
        <v>407</v>
      </c>
      <c r="F118" s="5" t="s">
        <v>1265</v>
      </c>
      <c r="G118" s="8" t="s">
        <v>1267</v>
      </c>
      <c r="H118" s="5" t="s">
        <v>1268</v>
      </c>
      <c r="I118" s="8" t="s">
        <v>20</v>
      </c>
      <c r="J118" s="78" t="s">
        <v>1257</v>
      </c>
      <c r="K118" s="5" t="s">
        <v>1928</v>
      </c>
      <c r="L118" s="138">
        <v>32959</v>
      </c>
      <c r="M118" s="164">
        <v>3054408268</v>
      </c>
      <c r="N118" s="171" t="s">
        <v>2018</v>
      </c>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3"/>
    </row>
    <row r="119" spans="1:40" s="5" customFormat="1" ht="45" x14ac:dyDescent="0.25">
      <c r="A119" s="5">
        <v>22382</v>
      </c>
      <c r="B119" s="119">
        <v>43894</v>
      </c>
      <c r="C119" s="119">
        <v>43921</v>
      </c>
      <c r="D119" s="5">
        <v>1128427765</v>
      </c>
      <c r="E119" s="5">
        <v>415</v>
      </c>
      <c r="F119" s="5" t="s">
        <v>1279</v>
      </c>
      <c r="G119" s="8" t="s">
        <v>1280</v>
      </c>
      <c r="H119" s="5" t="s">
        <v>1281</v>
      </c>
      <c r="I119" s="8" t="s">
        <v>20</v>
      </c>
      <c r="J119" s="78" t="s">
        <v>1257</v>
      </c>
      <c r="K119" s="5" t="s">
        <v>1928</v>
      </c>
      <c r="L119" s="138">
        <v>32607</v>
      </c>
      <c r="M119" s="164">
        <v>3196622079</v>
      </c>
      <c r="N119" s="171" t="s">
        <v>2019</v>
      </c>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3"/>
    </row>
    <row r="120" spans="1:40" s="5" customFormat="1" ht="45" x14ac:dyDescent="0.25">
      <c r="A120" s="5">
        <v>22383</v>
      </c>
      <c r="B120" s="119">
        <v>43894</v>
      </c>
      <c r="C120" s="119">
        <v>43921</v>
      </c>
      <c r="D120" s="5">
        <v>1216715124</v>
      </c>
      <c r="E120" s="95">
        <v>426</v>
      </c>
      <c r="F120" s="5" t="s">
        <v>1261</v>
      </c>
      <c r="G120" s="8" t="s">
        <v>1262</v>
      </c>
      <c r="H120" s="5" t="s">
        <v>1263</v>
      </c>
      <c r="I120" s="8" t="s">
        <v>20</v>
      </c>
      <c r="J120" s="78" t="s">
        <v>1257</v>
      </c>
      <c r="K120" s="5" t="s">
        <v>1928</v>
      </c>
      <c r="L120" s="138">
        <v>34383</v>
      </c>
      <c r="M120" s="164">
        <v>3113733785</v>
      </c>
      <c r="N120" s="171" t="s">
        <v>2020</v>
      </c>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3"/>
    </row>
    <row r="121" spans="1:40" s="5" customFormat="1" ht="45" x14ac:dyDescent="0.25">
      <c r="A121" s="5">
        <v>22385</v>
      </c>
      <c r="B121" s="119">
        <v>43895</v>
      </c>
      <c r="C121" s="119">
        <v>43921</v>
      </c>
      <c r="D121" s="5">
        <v>1017151830</v>
      </c>
      <c r="E121" s="95">
        <v>397</v>
      </c>
      <c r="F121" s="5" t="s">
        <v>1260</v>
      </c>
      <c r="G121" s="8" t="s">
        <v>1269</v>
      </c>
      <c r="H121" s="5" t="s">
        <v>1270</v>
      </c>
      <c r="I121" s="8" t="s">
        <v>20</v>
      </c>
      <c r="J121" s="78" t="s">
        <v>1257</v>
      </c>
      <c r="K121" s="5" t="s">
        <v>1928</v>
      </c>
      <c r="L121" s="138">
        <v>31998</v>
      </c>
      <c r="M121" s="164">
        <v>3206940054</v>
      </c>
      <c r="N121" s="171" t="s">
        <v>2012</v>
      </c>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3"/>
    </row>
    <row r="122" spans="1:40" s="5" customFormat="1" ht="60" x14ac:dyDescent="0.25">
      <c r="A122" s="5">
        <v>22386</v>
      </c>
      <c r="B122" s="119">
        <v>43895</v>
      </c>
      <c r="C122" s="119">
        <v>43921</v>
      </c>
      <c r="D122" s="5">
        <v>1128438494</v>
      </c>
      <c r="E122" s="95">
        <v>413</v>
      </c>
      <c r="F122" s="5" t="s">
        <v>1259</v>
      </c>
      <c r="G122" s="8" t="s">
        <v>1271</v>
      </c>
      <c r="H122" s="5" t="s">
        <v>1272</v>
      </c>
      <c r="I122" s="8" t="s">
        <v>20</v>
      </c>
      <c r="J122" s="78" t="s">
        <v>1257</v>
      </c>
      <c r="K122" s="5" t="s">
        <v>1928</v>
      </c>
      <c r="L122" s="138">
        <v>33400</v>
      </c>
      <c r="M122" s="164">
        <v>3008762386</v>
      </c>
      <c r="N122" s="171" t="s">
        <v>2011</v>
      </c>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3"/>
    </row>
    <row r="123" spans="1:40" s="5" customFormat="1" ht="60" x14ac:dyDescent="0.25">
      <c r="A123" s="17">
        <v>22388</v>
      </c>
      <c r="B123" s="119">
        <v>43896</v>
      </c>
      <c r="C123" s="119">
        <v>44196</v>
      </c>
      <c r="D123" s="5">
        <v>1128415363</v>
      </c>
      <c r="E123" s="95">
        <v>479</v>
      </c>
      <c r="F123" s="5" t="s">
        <v>899</v>
      </c>
      <c r="G123" s="8" t="s">
        <v>1309</v>
      </c>
      <c r="H123" s="5" t="s">
        <v>1310</v>
      </c>
      <c r="I123" s="8" t="s">
        <v>1974</v>
      </c>
      <c r="J123" s="78" t="s">
        <v>1055</v>
      </c>
      <c r="K123" s="5" t="s">
        <v>1916</v>
      </c>
      <c r="L123" s="138">
        <v>32196</v>
      </c>
      <c r="M123" s="164">
        <v>3233283779</v>
      </c>
      <c r="N123" s="171" t="s">
        <v>927</v>
      </c>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3"/>
    </row>
    <row r="124" spans="1:40" s="5" customFormat="1" ht="45" x14ac:dyDescent="0.25">
      <c r="A124" s="5">
        <v>22389</v>
      </c>
      <c r="B124" s="119">
        <v>43896</v>
      </c>
      <c r="C124" s="119">
        <v>44196</v>
      </c>
      <c r="D124" s="5">
        <v>43612114</v>
      </c>
      <c r="E124" s="5">
        <v>431</v>
      </c>
      <c r="F124" s="5" t="s">
        <v>1313</v>
      </c>
      <c r="G124" s="8" t="s">
        <v>1314</v>
      </c>
      <c r="H124" s="5" t="s">
        <v>1315</v>
      </c>
      <c r="I124" s="5" t="s">
        <v>902</v>
      </c>
      <c r="J124" s="78" t="s">
        <v>1058</v>
      </c>
      <c r="K124" s="5" t="s">
        <v>1924</v>
      </c>
      <c r="L124" s="138">
        <v>27501</v>
      </c>
      <c r="M124" s="164">
        <v>3002954902</v>
      </c>
      <c r="N124" s="171" t="s">
        <v>2010</v>
      </c>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3"/>
    </row>
    <row r="125" spans="1:40" s="5" customFormat="1" ht="45" x14ac:dyDescent="0.25">
      <c r="A125" s="5">
        <v>22390</v>
      </c>
      <c r="B125" s="119">
        <v>43896</v>
      </c>
      <c r="C125" s="119">
        <v>43921</v>
      </c>
      <c r="D125" s="5">
        <v>71183525</v>
      </c>
      <c r="E125" s="95">
        <v>429</v>
      </c>
      <c r="F125" s="5" t="s">
        <v>1273</v>
      </c>
      <c r="G125" s="8" t="s">
        <v>1274</v>
      </c>
      <c r="H125" s="5" t="s">
        <v>1275</v>
      </c>
      <c r="I125" s="8" t="s">
        <v>20</v>
      </c>
      <c r="J125" s="78" t="s">
        <v>1276</v>
      </c>
      <c r="K125" s="5" t="s">
        <v>1928</v>
      </c>
      <c r="L125" s="138">
        <v>23289</v>
      </c>
      <c r="M125" s="164">
        <v>3506035501</v>
      </c>
      <c r="N125" s="171" t="s">
        <v>2009</v>
      </c>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3"/>
    </row>
    <row r="126" spans="1:40" s="5" customFormat="1" ht="45" x14ac:dyDescent="0.25">
      <c r="A126" s="5">
        <v>22391</v>
      </c>
      <c r="B126" s="119">
        <v>43899</v>
      </c>
      <c r="C126" s="119">
        <v>43921</v>
      </c>
      <c r="D126" s="5">
        <v>43083569</v>
      </c>
      <c r="E126" s="95">
        <v>412</v>
      </c>
      <c r="F126" s="5" t="s">
        <v>1318</v>
      </c>
      <c r="G126" s="8" t="s">
        <v>1324</v>
      </c>
      <c r="H126" s="5" t="s">
        <v>1272</v>
      </c>
      <c r="I126" s="8" t="s">
        <v>20</v>
      </c>
      <c r="J126" s="78" t="s">
        <v>1276</v>
      </c>
      <c r="K126" s="5" t="s">
        <v>1928</v>
      </c>
      <c r="L126" s="138">
        <v>23808</v>
      </c>
      <c r="M126" s="164">
        <v>3015596640</v>
      </c>
      <c r="N126" s="171" t="s">
        <v>2008</v>
      </c>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3"/>
    </row>
    <row r="127" spans="1:40" s="5" customFormat="1" ht="60" x14ac:dyDescent="0.25">
      <c r="A127" s="5">
        <v>22392</v>
      </c>
      <c r="B127" s="119">
        <v>43899</v>
      </c>
      <c r="C127" s="119">
        <v>43921</v>
      </c>
      <c r="D127" s="5">
        <v>98523399</v>
      </c>
      <c r="E127" s="5">
        <v>439</v>
      </c>
      <c r="F127" s="5" t="s">
        <v>1334</v>
      </c>
      <c r="G127" s="8" t="s">
        <v>1335</v>
      </c>
      <c r="H127" s="5" t="s">
        <v>1336</v>
      </c>
      <c r="I127" s="5" t="s">
        <v>1176</v>
      </c>
      <c r="J127" s="78" t="s">
        <v>1058</v>
      </c>
      <c r="K127" s="5" t="s">
        <v>1924</v>
      </c>
      <c r="L127" s="138">
        <v>25039</v>
      </c>
      <c r="M127" s="164">
        <v>3218154800</v>
      </c>
      <c r="N127" s="171" t="s">
        <v>1531</v>
      </c>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3"/>
    </row>
    <row r="128" spans="1:40" s="5" customFormat="1" ht="45" x14ac:dyDescent="0.25">
      <c r="A128" s="5">
        <v>22393</v>
      </c>
      <c r="B128" s="119">
        <v>43899</v>
      </c>
      <c r="C128" s="119">
        <v>43921</v>
      </c>
      <c r="D128" s="5">
        <v>70560725</v>
      </c>
      <c r="E128" s="5">
        <v>424</v>
      </c>
      <c r="F128" s="5" t="s">
        <v>1323</v>
      </c>
      <c r="G128" s="8" t="s">
        <v>1325</v>
      </c>
      <c r="H128" s="5" t="s">
        <v>1275</v>
      </c>
      <c r="I128" s="8" t="s">
        <v>20</v>
      </c>
      <c r="J128" s="78" t="s">
        <v>1276</v>
      </c>
      <c r="K128" s="5" t="s">
        <v>1928</v>
      </c>
      <c r="L128" s="138">
        <v>23475</v>
      </c>
      <c r="M128" s="164">
        <v>3116149222</v>
      </c>
      <c r="N128" s="171" t="s">
        <v>2007</v>
      </c>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3"/>
    </row>
    <row r="129" spans="1:40" s="5" customFormat="1" ht="60" x14ac:dyDescent="0.25">
      <c r="A129" s="5">
        <v>22394</v>
      </c>
      <c r="B129" s="119">
        <v>43899</v>
      </c>
      <c r="C129" s="119">
        <v>43921</v>
      </c>
      <c r="D129" s="5">
        <v>43495.351999999999</v>
      </c>
      <c r="E129" s="95">
        <v>399</v>
      </c>
      <c r="F129" s="5" t="s">
        <v>1332</v>
      </c>
      <c r="G129" s="8" t="s">
        <v>1333</v>
      </c>
      <c r="H129" s="5" t="s">
        <v>1270</v>
      </c>
      <c r="I129" s="8" t="s">
        <v>20</v>
      </c>
      <c r="J129" s="78" t="s">
        <v>1276</v>
      </c>
      <c r="K129" s="5" t="s">
        <v>1928</v>
      </c>
      <c r="L129" s="146">
        <v>24304</v>
      </c>
      <c r="M129" s="164">
        <v>3017148854</v>
      </c>
      <c r="N129" s="171" t="s">
        <v>914</v>
      </c>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3"/>
    </row>
    <row r="130" spans="1:40" s="5" customFormat="1" ht="60" x14ac:dyDescent="0.25">
      <c r="A130" s="5">
        <v>22395</v>
      </c>
      <c r="B130" s="119">
        <v>43899</v>
      </c>
      <c r="C130" s="119">
        <v>43921</v>
      </c>
      <c r="D130" s="5">
        <v>43260516</v>
      </c>
      <c r="E130" s="5">
        <v>440</v>
      </c>
      <c r="F130" s="5" t="s">
        <v>1339</v>
      </c>
      <c r="G130" s="8" t="s">
        <v>1340</v>
      </c>
      <c r="H130" s="5" t="s">
        <v>1336</v>
      </c>
      <c r="I130" s="5" t="s">
        <v>902</v>
      </c>
      <c r="J130" s="78" t="s">
        <v>421</v>
      </c>
      <c r="K130" s="5" t="s">
        <v>1924</v>
      </c>
      <c r="L130" s="146">
        <v>29548</v>
      </c>
      <c r="M130" s="164">
        <v>3217770697</v>
      </c>
      <c r="N130" s="171" t="s">
        <v>1787</v>
      </c>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3"/>
    </row>
    <row r="131" spans="1:40" s="5" customFormat="1" ht="45" x14ac:dyDescent="0.25">
      <c r="A131" s="5">
        <v>22396</v>
      </c>
      <c r="B131" s="119">
        <v>43899</v>
      </c>
      <c r="C131" s="119">
        <v>44196</v>
      </c>
      <c r="D131" s="5">
        <v>98662422</v>
      </c>
      <c r="E131" s="95">
        <v>480</v>
      </c>
      <c r="F131" s="5" t="s">
        <v>1326</v>
      </c>
      <c r="G131" s="8" t="s">
        <v>1327</v>
      </c>
      <c r="H131" s="5" t="s">
        <v>1328</v>
      </c>
      <c r="I131" s="8" t="s">
        <v>1329</v>
      </c>
      <c r="J131" s="78" t="s">
        <v>421</v>
      </c>
      <c r="K131" s="5" t="s">
        <v>1924</v>
      </c>
      <c r="L131" s="138">
        <v>28299</v>
      </c>
      <c r="M131" s="164">
        <v>3007656262</v>
      </c>
      <c r="N131" s="171" t="s">
        <v>2006</v>
      </c>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3"/>
    </row>
    <row r="132" spans="1:40" s="5" customFormat="1" ht="60" x14ac:dyDescent="0.25">
      <c r="A132" s="5">
        <v>22397</v>
      </c>
      <c r="B132" s="119">
        <v>44075</v>
      </c>
      <c r="C132" s="119">
        <v>43921</v>
      </c>
      <c r="D132" s="5">
        <v>98545629</v>
      </c>
      <c r="E132" s="95">
        <v>438</v>
      </c>
      <c r="F132" s="5" t="s">
        <v>1337</v>
      </c>
      <c r="G132" s="8" t="s">
        <v>1338</v>
      </c>
      <c r="H132" s="5" t="s">
        <v>1336</v>
      </c>
      <c r="I132" s="5" t="s">
        <v>902</v>
      </c>
      <c r="J132" s="78" t="s">
        <v>421</v>
      </c>
      <c r="K132" s="5" t="s">
        <v>1924</v>
      </c>
      <c r="L132" s="146">
        <v>25051</v>
      </c>
      <c r="M132" s="164">
        <v>3212744981</v>
      </c>
      <c r="N132" s="171" t="s">
        <v>1534</v>
      </c>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3"/>
    </row>
    <row r="133" spans="1:40" s="5" customFormat="1" ht="60" x14ac:dyDescent="0.25">
      <c r="A133" s="5">
        <v>22398</v>
      </c>
      <c r="B133" s="119">
        <v>43899</v>
      </c>
      <c r="C133" s="119">
        <v>43921</v>
      </c>
      <c r="D133" s="5">
        <v>43745990</v>
      </c>
      <c r="E133" s="5">
        <v>436</v>
      </c>
      <c r="F133" s="5" t="s">
        <v>1330</v>
      </c>
      <c r="G133" s="8" t="s">
        <v>1341</v>
      </c>
      <c r="H133" s="5" t="s">
        <v>1331</v>
      </c>
      <c r="I133" s="8" t="s">
        <v>1329</v>
      </c>
      <c r="J133" s="78" t="s">
        <v>421</v>
      </c>
      <c r="K133" s="5" t="s">
        <v>1924</v>
      </c>
      <c r="L133" s="146">
        <v>27279</v>
      </c>
      <c r="M133" s="164">
        <v>3182164525</v>
      </c>
      <c r="N133" s="171" t="s">
        <v>1528</v>
      </c>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3"/>
    </row>
    <row r="134" spans="1:40" s="17" customFormat="1" ht="18.75" customHeight="1" x14ac:dyDescent="0.25">
      <c r="A134" s="17">
        <v>22400</v>
      </c>
      <c r="B134" s="134">
        <v>43899</v>
      </c>
      <c r="C134" s="134">
        <v>43921</v>
      </c>
      <c r="D134" s="17">
        <v>71226899</v>
      </c>
      <c r="E134" s="31">
        <v>435</v>
      </c>
      <c r="F134" s="17" t="s">
        <v>1319</v>
      </c>
      <c r="G134" s="32" t="s">
        <v>1320</v>
      </c>
      <c r="H134" s="17" t="s">
        <v>1321</v>
      </c>
      <c r="I134" s="17" t="s">
        <v>1176</v>
      </c>
      <c r="J134" s="77" t="s">
        <v>1322</v>
      </c>
      <c r="K134" s="5" t="s">
        <v>1924</v>
      </c>
      <c r="L134" s="140">
        <v>29762</v>
      </c>
      <c r="M134" s="167">
        <v>3002026362</v>
      </c>
      <c r="N134" s="173" t="s">
        <v>1839</v>
      </c>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144"/>
    </row>
    <row r="135" spans="1:40" s="5" customFormat="1" ht="30" x14ac:dyDescent="0.25">
      <c r="A135" s="5">
        <v>22406</v>
      </c>
      <c r="B135" s="119">
        <v>43900</v>
      </c>
      <c r="C135" s="119">
        <v>44196</v>
      </c>
      <c r="D135" s="5">
        <v>1020806744</v>
      </c>
      <c r="E135" s="5">
        <v>493</v>
      </c>
      <c r="F135" s="5" t="s">
        <v>1343</v>
      </c>
      <c r="G135" s="8" t="s">
        <v>1344</v>
      </c>
      <c r="H135" s="5" t="s">
        <v>1345</v>
      </c>
      <c r="I135" s="8" t="s">
        <v>931</v>
      </c>
      <c r="J135" s="78" t="s">
        <v>1036</v>
      </c>
      <c r="K135" s="5" t="s">
        <v>1976</v>
      </c>
      <c r="L135" s="138">
        <v>34901</v>
      </c>
      <c r="M135" s="164">
        <v>3178930471</v>
      </c>
      <c r="N135" s="171" t="s">
        <v>2005</v>
      </c>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3"/>
    </row>
    <row r="136" spans="1:40" s="5" customFormat="1" ht="45" x14ac:dyDescent="0.25">
      <c r="A136" s="5">
        <v>22407</v>
      </c>
      <c r="B136" s="119">
        <v>43901</v>
      </c>
      <c r="C136" s="119">
        <v>44196</v>
      </c>
      <c r="D136" s="5">
        <v>1017245412</v>
      </c>
      <c r="E136" s="5">
        <v>494</v>
      </c>
      <c r="F136" s="5" t="s">
        <v>1346</v>
      </c>
      <c r="G136" s="8" t="s">
        <v>1347</v>
      </c>
      <c r="H136" s="5" t="s">
        <v>1348</v>
      </c>
      <c r="I136" s="8" t="s">
        <v>1223</v>
      </c>
      <c r="J136" s="78" t="s">
        <v>421</v>
      </c>
      <c r="K136" s="5" t="s">
        <v>1934</v>
      </c>
      <c r="L136" s="138">
        <v>35418</v>
      </c>
      <c r="M136" s="164">
        <v>3163388278</v>
      </c>
      <c r="N136" s="171" t="s">
        <v>2004</v>
      </c>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3"/>
    </row>
    <row r="137" spans="1:40" s="5" customFormat="1" ht="45" x14ac:dyDescent="0.25">
      <c r="A137" s="5">
        <v>22408</v>
      </c>
      <c r="B137" s="119">
        <v>43901</v>
      </c>
      <c r="C137" s="119">
        <v>44196</v>
      </c>
      <c r="D137" s="5">
        <v>1128453025</v>
      </c>
      <c r="E137" s="5">
        <v>495</v>
      </c>
      <c r="F137" s="5" t="s">
        <v>1349</v>
      </c>
      <c r="G137" s="8" t="s">
        <v>1350</v>
      </c>
      <c r="H137" s="5" t="s">
        <v>1351</v>
      </c>
      <c r="I137" s="8" t="s">
        <v>1223</v>
      </c>
      <c r="J137" s="78" t="s">
        <v>421</v>
      </c>
      <c r="K137" s="5" t="s">
        <v>1934</v>
      </c>
      <c r="L137" s="138">
        <v>33216</v>
      </c>
      <c r="M137" s="164">
        <v>3006026158</v>
      </c>
      <c r="N137" s="171" t="s">
        <v>1931</v>
      </c>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3"/>
    </row>
    <row r="138" spans="1:40" s="5" customFormat="1" ht="45" x14ac:dyDescent="0.25">
      <c r="A138" s="5">
        <v>22409</v>
      </c>
      <c r="B138" s="119">
        <v>43902</v>
      </c>
      <c r="C138" s="119">
        <v>43921</v>
      </c>
      <c r="D138" s="5">
        <v>1017264876</v>
      </c>
      <c r="E138" s="95">
        <v>477</v>
      </c>
      <c r="F138" s="5" t="s">
        <v>1407</v>
      </c>
      <c r="G138" s="8" t="s">
        <v>1409</v>
      </c>
      <c r="H138" s="5" t="s">
        <v>1275</v>
      </c>
      <c r="I138" s="121" t="s">
        <v>20</v>
      </c>
      <c r="J138" s="78" t="s">
        <v>1257</v>
      </c>
      <c r="K138" s="5" t="s">
        <v>1934</v>
      </c>
      <c r="L138" s="138">
        <v>36090</v>
      </c>
      <c r="M138" s="164">
        <v>3014058434</v>
      </c>
      <c r="N138" s="171" t="s">
        <v>1904</v>
      </c>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3"/>
    </row>
    <row r="139" spans="1:40" s="5" customFormat="1" ht="45" x14ac:dyDescent="0.25">
      <c r="A139" s="17">
        <v>22410</v>
      </c>
      <c r="B139" s="119">
        <v>43902</v>
      </c>
      <c r="C139" s="119">
        <v>43921</v>
      </c>
      <c r="D139" s="5">
        <v>1017144368</v>
      </c>
      <c r="E139" s="95">
        <v>504</v>
      </c>
      <c r="F139" s="5" t="s">
        <v>1365</v>
      </c>
      <c r="G139" s="8" t="s">
        <v>1408</v>
      </c>
      <c r="H139" s="5" t="s">
        <v>1336</v>
      </c>
      <c r="I139" s="78" t="s">
        <v>1355</v>
      </c>
      <c r="J139" s="78" t="s">
        <v>421</v>
      </c>
      <c r="K139" s="5" t="s">
        <v>1924</v>
      </c>
      <c r="L139" s="138">
        <v>28020</v>
      </c>
      <c r="M139" s="154">
        <v>3113392394</v>
      </c>
      <c r="N139" s="163" t="s">
        <v>1486</v>
      </c>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3"/>
    </row>
    <row r="140" spans="1:40" s="5" customFormat="1" ht="30" x14ac:dyDescent="0.25">
      <c r="A140" s="17">
        <v>22417</v>
      </c>
      <c r="B140" s="119">
        <v>43909</v>
      </c>
      <c r="C140" s="119">
        <v>43921</v>
      </c>
      <c r="D140" s="5">
        <v>1152186439</v>
      </c>
      <c r="E140" s="95">
        <v>516</v>
      </c>
      <c r="F140" s="5" t="s">
        <v>1406</v>
      </c>
      <c r="G140" s="8" t="s">
        <v>1411</v>
      </c>
      <c r="H140" s="5" t="s">
        <v>1412</v>
      </c>
      <c r="I140" s="121" t="s">
        <v>20</v>
      </c>
      <c r="J140" s="78" t="s">
        <v>1257</v>
      </c>
      <c r="K140" s="5" t="s">
        <v>1928</v>
      </c>
      <c r="L140" s="146">
        <v>25039</v>
      </c>
      <c r="M140" s="164">
        <v>3218154800</v>
      </c>
      <c r="N140" s="171" t="s">
        <v>1531</v>
      </c>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3"/>
    </row>
    <row r="141" spans="1:40" s="5" customFormat="1" ht="45" x14ac:dyDescent="0.25">
      <c r="A141" s="17">
        <v>22418</v>
      </c>
      <c r="B141" s="119">
        <v>43909</v>
      </c>
      <c r="C141" s="119">
        <v>43921</v>
      </c>
      <c r="D141" s="5">
        <v>1017187209</v>
      </c>
      <c r="E141" s="95">
        <v>476</v>
      </c>
      <c r="F141" s="8" t="s">
        <v>1405</v>
      </c>
      <c r="G141" s="8" t="s">
        <v>1413</v>
      </c>
      <c r="H141" s="5" t="s">
        <v>1414</v>
      </c>
      <c r="I141" s="121" t="s">
        <v>20</v>
      </c>
      <c r="J141" s="78" t="s">
        <v>1257</v>
      </c>
      <c r="K141" s="5" t="s">
        <v>1928</v>
      </c>
      <c r="L141" s="138">
        <v>33258</v>
      </c>
      <c r="M141" s="164">
        <v>3006271797</v>
      </c>
      <c r="N141" s="171" t="s">
        <v>1905</v>
      </c>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3"/>
    </row>
    <row r="142" spans="1:40" s="5" customFormat="1" ht="45" x14ac:dyDescent="0.25">
      <c r="A142" s="17">
        <v>22426</v>
      </c>
      <c r="B142" s="119">
        <v>43917</v>
      </c>
      <c r="C142" s="119">
        <v>43978</v>
      </c>
      <c r="D142" s="5">
        <v>43784472</v>
      </c>
      <c r="E142" s="95">
        <v>550</v>
      </c>
      <c r="F142" s="5" t="s">
        <v>1015</v>
      </c>
      <c r="G142" s="8" t="s">
        <v>1424</v>
      </c>
      <c r="H142" s="5" t="s">
        <v>1415</v>
      </c>
      <c r="I142" s="78" t="s">
        <v>1421</v>
      </c>
      <c r="J142" s="78" t="s">
        <v>421</v>
      </c>
      <c r="K142" s="5" t="s">
        <v>1924</v>
      </c>
      <c r="L142" s="138">
        <v>30095</v>
      </c>
      <c r="M142" s="164">
        <v>3104154071</v>
      </c>
      <c r="N142" s="171" t="s">
        <v>1906</v>
      </c>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3"/>
    </row>
    <row r="143" spans="1:40" s="5" customFormat="1" ht="60" x14ac:dyDescent="0.25">
      <c r="A143" s="17">
        <v>22427</v>
      </c>
      <c r="B143" s="119">
        <v>43920</v>
      </c>
      <c r="C143" s="119">
        <v>43981</v>
      </c>
      <c r="D143" s="5">
        <v>42891772</v>
      </c>
      <c r="E143" s="95">
        <v>543</v>
      </c>
      <c r="F143" s="5" t="s">
        <v>1404</v>
      </c>
      <c r="G143" s="8" t="s">
        <v>1425</v>
      </c>
      <c r="H143" s="5" t="s">
        <v>1416</v>
      </c>
      <c r="I143" s="78" t="s">
        <v>1048</v>
      </c>
      <c r="J143" s="78" t="s">
        <v>421</v>
      </c>
      <c r="K143" s="5" t="s">
        <v>1924</v>
      </c>
      <c r="L143" s="146">
        <v>24484</v>
      </c>
      <c r="M143" s="164" t="s">
        <v>1537</v>
      </c>
      <c r="N143" s="171" t="s">
        <v>1538</v>
      </c>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3"/>
    </row>
    <row r="144" spans="1:40" s="5" customFormat="1" ht="45" x14ac:dyDescent="0.25">
      <c r="A144" s="17">
        <v>22429</v>
      </c>
      <c r="B144" s="119">
        <v>43922</v>
      </c>
      <c r="C144" s="119">
        <v>43981</v>
      </c>
      <c r="D144" s="5">
        <v>71787471</v>
      </c>
      <c r="E144" s="5">
        <v>580</v>
      </c>
      <c r="F144" s="5" t="s">
        <v>1132</v>
      </c>
      <c r="G144" s="8" t="s">
        <v>980</v>
      </c>
      <c r="H144" s="5" t="s">
        <v>1364</v>
      </c>
      <c r="I144" s="78" t="s">
        <v>1357</v>
      </c>
      <c r="J144" s="78" t="s">
        <v>421</v>
      </c>
      <c r="K144" s="5" t="s">
        <v>1927</v>
      </c>
      <c r="L144" s="138">
        <v>28194</v>
      </c>
      <c r="M144" s="164">
        <v>3015503090</v>
      </c>
      <c r="N144" s="171" t="s">
        <v>1981</v>
      </c>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3"/>
    </row>
    <row r="145" spans="1:40" s="5" customFormat="1" ht="45" x14ac:dyDescent="0.25">
      <c r="A145" s="17">
        <v>22430</v>
      </c>
      <c r="B145" s="119">
        <v>43922</v>
      </c>
      <c r="C145" s="119">
        <v>44196</v>
      </c>
      <c r="D145" s="5">
        <v>43841753</v>
      </c>
      <c r="E145" s="5">
        <v>574</v>
      </c>
      <c r="F145" s="5" t="s">
        <v>905</v>
      </c>
      <c r="G145" s="8" t="s">
        <v>1361</v>
      </c>
      <c r="H145" s="5" t="s">
        <v>1417</v>
      </c>
      <c r="I145" s="78" t="s">
        <v>1357</v>
      </c>
      <c r="J145" s="78" t="s">
        <v>421</v>
      </c>
      <c r="K145" s="5" t="s">
        <v>1927</v>
      </c>
      <c r="L145" s="138">
        <v>28870</v>
      </c>
      <c r="M145" s="164">
        <v>3007512537</v>
      </c>
      <c r="N145" s="171" t="s">
        <v>1907</v>
      </c>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3"/>
    </row>
    <row r="146" spans="1:40" s="5" customFormat="1" ht="60" x14ac:dyDescent="0.25">
      <c r="A146" s="17">
        <v>22431</v>
      </c>
      <c r="B146" s="119">
        <v>43922</v>
      </c>
      <c r="C146" s="119">
        <v>44135</v>
      </c>
      <c r="D146" s="5">
        <v>43924186</v>
      </c>
      <c r="E146" s="5">
        <v>560</v>
      </c>
      <c r="F146" s="8" t="s">
        <v>1025</v>
      </c>
      <c r="G146" s="8" t="s">
        <v>1426</v>
      </c>
      <c r="H146" s="51" t="s">
        <v>1422</v>
      </c>
      <c r="I146" s="78" t="s">
        <v>1357</v>
      </c>
      <c r="J146" s="78" t="s">
        <v>421</v>
      </c>
      <c r="K146" s="5" t="s">
        <v>1934</v>
      </c>
      <c r="L146" s="138">
        <v>31023</v>
      </c>
      <c r="M146" s="164">
        <v>3002524233</v>
      </c>
      <c r="N146" s="171" t="s">
        <v>917</v>
      </c>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3"/>
    </row>
    <row r="147" spans="1:40" s="5" customFormat="1" ht="45" x14ac:dyDescent="0.25">
      <c r="A147" s="17">
        <v>22432</v>
      </c>
      <c r="B147" s="119">
        <v>43922</v>
      </c>
      <c r="C147" s="119">
        <v>44135</v>
      </c>
      <c r="D147" s="5">
        <v>70135077</v>
      </c>
      <c r="E147" s="5">
        <v>562</v>
      </c>
      <c r="F147" s="8" t="s">
        <v>518</v>
      </c>
      <c r="G147" s="8" t="s">
        <v>1361</v>
      </c>
      <c r="H147" s="5" t="s">
        <v>1356</v>
      </c>
      <c r="I147" s="78" t="s">
        <v>1357</v>
      </c>
      <c r="J147" s="78" t="s">
        <v>421</v>
      </c>
      <c r="K147" s="5" t="s">
        <v>1934</v>
      </c>
      <c r="L147" s="138">
        <v>24785</v>
      </c>
      <c r="M147" s="164">
        <v>3128669523</v>
      </c>
      <c r="N147" s="171" t="s">
        <v>1939</v>
      </c>
      <c r="O147" s="171"/>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3"/>
    </row>
    <row r="148" spans="1:40" s="5" customFormat="1" ht="60" x14ac:dyDescent="0.25">
      <c r="A148" s="17">
        <v>22433</v>
      </c>
      <c r="B148" s="119">
        <v>43922</v>
      </c>
      <c r="C148" s="119">
        <v>44135</v>
      </c>
      <c r="D148" s="5">
        <v>1093221857</v>
      </c>
      <c r="E148" s="5">
        <v>570</v>
      </c>
      <c r="F148" s="8" t="s">
        <v>988</v>
      </c>
      <c r="G148" s="8" t="s">
        <v>1427</v>
      </c>
      <c r="H148" s="5" t="s">
        <v>1418</v>
      </c>
      <c r="I148" s="78" t="s">
        <v>1357</v>
      </c>
      <c r="J148" s="78" t="s">
        <v>421</v>
      </c>
      <c r="K148" s="5" t="s">
        <v>1934</v>
      </c>
      <c r="L148" s="138">
        <v>33894</v>
      </c>
      <c r="M148" s="164">
        <v>3002382296</v>
      </c>
      <c r="N148" s="171" t="s">
        <v>924</v>
      </c>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3"/>
    </row>
    <row r="149" spans="1:40" s="5" customFormat="1" ht="60" x14ac:dyDescent="0.25">
      <c r="A149" s="17">
        <v>22434</v>
      </c>
      <c r="B149" s="119">
        <v>43922</v>
      </c>
      <c r="C149" s="119">
        <v>44196</v>
      </c>
      <c r="D149" s="5">
        <v>98587080</v>
      </c>
      <c r="E149" s="5">
        <v>566</v>
      </c>
      <c r="F149" s="5" t="s">
        <v>1360</v>
      </c>
      <c r="G149" s="8" t="s">
        <v>1362</v>
      </c>
      <c r="H149" s="5" t="s">
        <v>1363</v>
      </c>
      <c r="I149" s="78" t="s">
        <v>1357</v>
      </c>
      <c r="J149" s="78" t="s">
        <v>421</v>
      </c>
      <c r="K149" s="5" t="s">
        <v>1934</v>
      </c>
      <c r="L149" s="146">
        <v>26459</v>
      </c>
      <c r="M149" s="164">
        <v>3103593469</v>
      </c>
      <c r="N149" s="171" t="s">
        <v>918</v>
      </c>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3"/>
    </row>
    <row r="150" spans="1:40" s="5" customFormat="1" ht="45" x14ac:dyDescent="0.25">
      <c r="A150" s="17">
        <v>22435</v>
      </c>
      <c r="B150" s="119">
        <v>43922</v>
      </c>
      <c r="C150" s="119">
        <v>44196</v>
      </c>
      <c r="D150" s="5">
        <v>43538917</v>
      </c>
      <c r="E150" s="5">
        <v>573</v>
      </c>
      <c r="F150" s="5" t="s">
        <v>1124</v>
      </c>
      <c r="G150" s="8" t="s">
        <v>980</v>
      </c>
      <c r="H150" s="5" t="s">
        <v>1396</v>
      </c>
      <c r="I150" s="78" t="s">
        <v>1357</v>
      </c>
      <c r="J150" s="78" t="s">
        <v>421</v>
      </c>
      <c r="K150" s="5" t="s">
        <v>1934</v>
      </c>
      <c r="L150" s="138">
        <v>25324</v>
      </c>
      <c r="M150" s="164">
        <v>3188357610</v>
      </c>
      <c r="N150" s="171" t="s">
        <v>1908</v>
      </c>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3"/>
    </row>
    <row r="151" spans="1:40" s="5" customFormat="1" ht="45" x14ac:dyDescent="0.25">
      <c r="A151" s="17">
        <v>22436</v>
      </c>
      <c r="B151" s="119">
        <v>43922</v>
      </c>
      <c r="C151" s="119">
        <v>44196</v>
      </c>
      <c r="D151" s="5">
        <v>1152192572</v>
      </c>
      <c r="E151" s="5">
        <v>572</v>
      </c>
      <c r="F151" s="5" t="s">
        <v>1369</v>
      </c>
      <c r="G151" s="8" t="s">
        <v>1370</v>
      </c>
      <c r="H151" s="5" t="s">
        <v>1371</v>
      </c>
      <c r="I151" s="78" t="s">
        <v>1357</v>
      </c>
      <c r="J151" s="78" t="s">
        <v>421</v>
      </c>
      <c r="K151" s="5" t="s">
        <v>1934</v>
      </c>
      <c r="L151" s="138">
        <v>33444</v>
      </c>
      <c r="M151" s="164">
        <v>3117617122</v>
      </c>
      <c r="N151" s="171" t="s">
        <v>925</v>
      </c>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3"/>
    </row>
    <row r="152" spans="1:40" s="5" customFormat="1" ht="45" x14ac:dyDescent="0.25">
      <c r="A152" s="17">
        <v>22437</v>
      </c>
      <c r="B152" s="119">
        <v>43922</v>
      </c>
      <c r="C152" s="119">
        <v>44196</v>
      </c>
      <c r="D152" s="5">
        <v>103757398</v>
      </c>
      <c r="E152" s="5">
        <v>569</v>
      </c>
      <c r="F152" s="5" t="s">
        <v>990</v>
      </c>
      <c r="G152" s="8" t="s">
        <v>1400</v>
      </c>
      <c r="H152" s="5" t="s">
        <v>1419</v>
      </c>
      <c r="I152" s="78" t="s">
        <v>1357</v>
      </c>
      <c r="J152" s="78" t="s">
        <v>421</v>
      </c>
      <c r="K152" s="5" t="s">
        <v>1934</v>
      </c>
      <c r="L152" s="138">
        <v>31621</v>
      </c>
      <c r="M152" s="164">
        <v>3054712066</v>
      </c>
      <c r="N152" s="171" t="s">
        <v>1910</v>
      </c>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3"/>
    </row>
    <row r="153" spans="1:40" s="5" customFormat="1" ht="45" x14ac:dyDescent="0.25">
      <c r="A153" s="17">
        <v>22438</v>
      </c>
      <c r="B153" s="119">
        <v>43922</v>
      </c>
      <c r="C153" s="119">
        <v>44104</v>
      </c>
      <c r="D153" s="5">
        <v>14211584</v>
      </c>
      <c r="E153" s="5">
        <v>561</v>
      </c>
      <c r="F153" s="5" t="s">
        <v>1397</v>
      </c>
      <c r="G153" s="8" t="s">
        <v>1370</v>
      </c>
      <c r="H153" s="5" t="s">
        <v>1398</v>
      </c>
      <c r="I153" s="78" t="s">
        <v>1357</v>
      </c>
      <c r="J153" s="78" t="s">
        <v>421</v>
      </c>
      <c r="K153" s="5" t="s">
        <v>1934</v>
      </c>
      <c r="L153" s="138">
        <v>18687</v>
      </c>
      <c r="M153" s="164">
        <v>3122044459</v>
      </c>
      <c r="N153" s="171" t="s">
        <v>1903</v>
      </c>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3"/>
    </row>
    <row r="154" spans="1:40" s="5" customFormat="1" ht="45" x14ac:dyDescent="0.25">
      <c r="A154" s="17">
        <v>22439</v>
      </c>
      <c r="B154" s="119">
        <v>43922</v>
      </c>
      <c r="C154" s="119">
        <v>44135</v>
      </c>
      <c r="D154" s="5">
        <v>71703981</v>
      </c>
      <c r="E154" s="5">
        <v>567</v>
      </c>
      <c r="F154" s="5" t="s">
        <v>1399</v>
      </c>
      <c r="G154" s="8" t="s">
        <v>1400</v>
      </c>
      <c r="H154" s="5" t="s">
        <v>1401</v>
      </c>
      <c r="I154" s="78" t="s">
        <v>1357</v>
      </c>
      <c r="J154" s="78" t="s">
        <v>421</v>
      </c>
      <c r="K154" s="5" t="s">
        <v>1934</v>
      </c>
      <c r="L154" s="138">
        <v>24945</v>
      </c>
      <c r="M154" s="164">
        <v>3233889967</v>
      </c>
      <c r="N154" s="171" t="s">
        <v>920</v>
      </c>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3"/>
    </row>
    <row r="155" spans="1:40" s="5" customFormat="1" ht="45" x14ac:dyDescent="0.25">
      <c r="A155" s="17">
        <v>22440</v>
      </c>
      <c r="B155" s="119">
        <v>43922</v>
      </c>
      <c r="C155" s="119">
        <v>44135</v>
      </c>
      <c r="D155" s="5">
        <v>71787084</v>
      </c>
      <c r="E155" s="5">
        <v>563</v>
      </c>
      <c r="F155" s="5" t="s">
        <v>1140</v>
      </c>
      <c r="G155" s="8" t="s">
        <v>1402</v>
      </c>
      <c r="H155" s="5" t="s">
        <v>1403</v>
      </c>
      <c r="I155" s="78" t="s">
        <v>1357</v>
      </c>
      <c r="J155" s="78" t="s">
        <v>421</v>
      </c>
      <c r="K155" s="5" t="s">
        <v>1934</v>
      </c>
      <c r="L155" s="138">
        <v>28129</v>
      </c>
      <c r="M155" s="164">
        <v>3007751879</v>
      </c>
      <c r="N155" s="175" t="s">
        <v>1911</v>
      </c>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3"/>
    </row>
    <row r="156" spans="1:40" s="5" customFormat="1" ht="45" x14ac:dyDescent="0.25">
      <c r="A156" s="17">
        <v>22441</v>
      </c>
      <c r="B156" s="119">
        <v>43922</v>
      </c>
      <c r="C156" s="119">
        <v>44135</v>
      </c>
      <c r="D156" s="5">
        <v>36178654</v>
      </c>
      <c r="E156" s="5">
        <v>568</v>
      </c>
      <c r="F156" s="5" t="s">
        <v>464</v>
      </c>
      <c r="G156" s="8" t="s">
        <v>1370</v>
      </c>
      <c r="H156" s="5" t="s">
        <v>1420</v>
      </c>
      <c r="I156" s="78" t="s">
        <v>1357</v>
      </c>
      <c r="J156" s="78" t="s">
        <v>421</v>
      </c>
      <c r="K156" s="5" t="s">
        <v>1934</v>
      </c>
      <c r="L156" s="138">
        <v>23879</v>
      </c>
      <c r="M156" s="164">
        <v>3132529120</v>
      </c>
      <c r="N156" s="171" t="s">
        <v>921</v>
      </c>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3"/>
    </row>
    <row r="157" spans="1:40" s="5" customFormat="1" ht="45" x14ac:dyDescent="0.25">
      <c r="A157" s="17">
        <v>22442</v>
      </c>
      <c r="B157" s="119">
        <v>43923</v>
      </c>
      <c r="C157" s="119">
        <v>44135</v>
      </c>
      <c r="D157" s="5">
        <v>98558523</v>
      </c>
      <c r="E157" s="5">
        <v>571</v>
      </c>
      <c r="F157" s="5" t="s">
        <v>1153</v>
      </c>
      <c r="G157" s="8" t="s">
        <v>1428</v>
      </c>
      <c r="H157" s="51" t="s">
        <v>1423</v>
      </c>
      <c r="I157" s="78" t="s">
        <v>1357</v>
      </c>
      <c r="J157" s="78" t="s">
        <v>421</v>
      </c>
      <c r="K157" s="5" t="s">
        <v>1934</v>
      </c>
      <c r="L157" s="138">
        <v>26256</v>
      </c>
      <c r="M157" s="164">
        <v>3107738929</v>
      </c>
      <c r="N157" s="171" t="s">
        <v>923</v>
      </c>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3"/>
    </row>
    <row r="158" spans="1:40" s="5" customFormat="1" ht="45" x14ac:dyDescent="0.25">
      <c r="A158" s="17">
        <v>22443</v>
      </c>
      <c r="B158" s="119">
        <v>43923</v>
      </c>
      <c r="C158" s="119">
        <v>44135</v>
      </c>
      <c r="D158" s="5">
        <v>1037323953</v>
      </c>
      <c r="E158" s="5">
        <v>565</v>
      </c>
      <c r="F158" s="5" t="s">
        <v>908</v>
      </c>
      <c r="G158" s="8" t="s">
        <v>980</v>
      </c>
      <c r="H158" s="5" t="s">
        <v>1401</v>
      </c>
      <c r="I158" s="78" t="s">
        <v>1357</v>
      </c>
      <c r="J158" s="78" t="s">
        <v>421</v>
      </c>
      <c r="K158" s="5" t="s">
        <v>1934</v>
      </c>
      <c r="L158" s="138">
        <v>33596</v>
      </c>
      <c r="M158" s="164">
        <v>3203068822</v>
      </c>
      <c r="N158" s="171" t="s">
        <v>922</v>
      </c>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3"/>
    </row>
    <row r="159" spans="1:40" s="5" customFormat="1" ht="45" x14ac:dyDescent="0.25">
      <c r="A159" s="17">
        <v>22444</v>
      </c>
      <c r="B159" s="119">
        <v>43923</v>
      </c>
      <c r="C159" s="119">
        <v>43982</v>
      </c>
      <c r="D159" s="5">
        <v>71705752</v>
      </c>
      <c r="E159" s="5">
        <v>559</v>
      </c>
      <c r="F159" s="5" t="s">
        <v>1106</v>
      </c>
      <c r="G159" s="8" t="s">
        <v>1376</v>
      </c>
      <c r="H159" s="5" t="s">
        <v>1377</v>
      </c>
      <c r="I159" s="121" t="s">
        <v>507</v>
      </c>
      <c r="J159" s="78" t="s">
        <v>421</v>
      </c>
      <c r="K159" s="5" t="s">
        <v>1924</v>
      </c>
      <c r="L159" s="138">
        <v>25371</v>
      </c>
      <c r="M159" s="164">
        <v>3128516200</v>
      </c>
      <c r="N159" s="171" t="s">
        <v>916</v>
      </c>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3"/>
    </row>
    <row r="160" spans="1:40" s="5" customFormat="1" ht="45" x14ac:dyDescent="0.25">
      <c r="A160" s="17">
        <v>22445</v>
      </c>
      <c r="B160" s="119">
        <v>43923</v>
      </c>
      <c r="C160" s="119">
        <v>44135</v>
      </c>
      <c r="D160" s="5">
        <v>15318017</v>
      </c>
      <c r="E160" s="5">
        <v>529</v>
      </c>
      <c r="F160" s="5" t="s">
        <v>1056</v>
      </c>
      <c r="G160" s="8" t="s">
        <v>1358</v>
      </c>
      <c r="H160" s="5" t="s">
        <v>1359</v>
      </c>
      <c r="I160" s="121" t="s">
        <v>507</v>
      </c>
      <c r="J160" s="78" t="s">
        <v>421</v>
      </c>
      <c r="K160" s="5" t="s">
        <v>1924</v>
      </c>
      <c r="L160" s="138">
        <v>20577</v>
      </c>
      <c r="M160" s="164">
        <v>3155069783</v>
      </c>
      <c r="N160" s="171" t="s">
        <v>1912</v>
      </c>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3"/>
    </row>
    <row r="161" spans="1:40" s="5" customFormat="1" ht="60" x14ac:dyDescent="0.25">
      <c r="A161" s="17">
        <v>22446</v>
      </c>
      <c r="B161" s="119">
        <v>43923</v>
      </c>
      <c r="C161" s="119">
        <v>43951</v>
      </c>
      <c r="D161" s="5">
        <v>98523399</v>
      </c>
      <c r="E161" s="5">
        <v>558</v>
      </c>
      <c r="F161" s="5" t="s">
        <v>1367</v>
      </c>
      <c r="G161" s="8" t="s">
        <v>1368</v>
      </c>
      <c r="H161" s="5" t="s">
        <v>1336</v>
      </c>
      <c r="I161" s="78" t="s">
        <v>1176</v>
      </c>
      <c r="J161" s="78" t="s">
        <v>421</v>
      </c>
      <c r="K161" s="5" t="s">
        <v>1924</v>
      </c>
      <c r="L161" s="138">
        <v>25039</v>
      </c>
      <c r="M161" s="164">
        <v>3218154800</v>
      </c>
      <c r="N161" s="171" t="s">
        <v>1531</v>
      </c>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3"/>
    </row>
    <row r="162" spans="1:40" s="5" customFormat="1" ht="60" x14ac:dyDescent="0.25">
      <c r="A162" s="5">
        <v>22447</v>
      </c>
      <c r="B162" s="119">
        <v>43923</v>
      </c>
      <c r="C162" s="119">
        <v>20</v>
      </c>
      <c r="D162" s="5">
        <v>1017144368</v>
      </c>
      <c r="E162" s="5">
        <v>556</v>
      </c>
      <c r="F162" s="5" t="s">
        <v>1365</v>
      </c>
      <c r="G162" s="8" t="s">
        <v>1366</v>
      </c>
      <c r="H162" s="5" t="s">
        <v>1336</v>
      </c>
      <c r="I162" s="78" t="s">
        <v>1355</v>
      </c>
      <c r="J162" s="78" t="s">
        <v>421</v>
      </c>
      <c r="K162" s="5" t="s">
        <v>1924</v>
      </c>
      <c r="L162" s="138">
        <v>28020</v>
      </c>
      <c r="M162" s="154">
        <v>3113392394</v>
      </c>
      <c r="N162" s="163" t="s">
        <v>1486</v>
      </c>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3"/>
    </row>
    <row r="163" spans="1:40" s="5" customFormat="1" ht="60" x14ac:dyDescent="0.25">
      <c r="A163" s="5">
        <v>22448</v>
      </c>
      <c r="B163" s="119">
        <v>43923</v>
      </c>
      <c r="C163" s="119">
        <v>43951</v>
      </c>
      <c r="D163" s="5">
        <v>43745990</v>
      </c>
      <c r="E163" s="5">
        <v>555</v>
      </c>
      <c r="F163" s="5" t="s">
        <v>1330</v>
      </c>
      <c r="G163" s="8" t="s">
        <v>1378</v>
      </c>
      <c r="H163" s="5" t="s">
        <v>1331</v>
      </c>
      <c r="I163" s="121" t="s">
        <v>507</v>
      </c>
      <c r="J163" s="78" t="s">
        <v>421</v>
      </c>
      <c r="K163" s="5" t="s">
        <v>1924</v>
      </c>
      <c r="L163" s="146">
        <v>27279</v>
      </c>
      <c r="M163" s="164">
        <v>3182164525</v>
      </c>
      <c r="N163" s="171" t="s">
        <v>1528</v>
      </c>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3"/>
    </row>
    <row r="164" spans="1:40" s="5" customFormat="1" ht="60" x14ac:dyDescent="0.25">
      <c r="A164" s="5">
        <v>22449</v>
      </c>
      <c r="B164" s="119">
        <v>43923</v>
      </c>
      <c r="C164" s="119">
        <v>43951</v>
      </c>
      <c r="D164" s="5">
        <v>98545629</v>
      </c>
      <c r="E164" s="5">
        <v>557</v>
      </c>
      <c r="F164" s="5" t="s">
        <v>1337</v>
      </c>
      <c r="G164" s="8" t="s">
        <v>1384</v>
      </c>
      <c r="H164" s="5" t="s">
        <v>1385</v>
      </c>
      <c r="I164" s="78" t="s">
        <v>902</v>
      </c>
      <c r="J164" s="78" t="s">
        <v>421</v>
      </c>
      <c r="K164" s="5" t="s">
        <v>1924</v>
      </c>
      <c r="L164" s="146">
        <v>25051</v>
      </c>
      <c r="M164" s="164">
        <v>3212744981</v>
      </c>
      <c r="N164" s="171" t="s">
        <v>1534</v>
      </c>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3"/>
    </row>
    <row r="165" spans="1:40" s="5" customFormat="1" ht="45" x14ac:dyDescent="0.25">
      <c r="A165" s="5">
        <v>22450</v>
      </c>
      <c r="B165" s="119">
        <v>43923</v>
      </c>
      <c r="C165" s="119">
        <v>44196</v>
      </c>
      <c r="D165" s="5">
        <v>8014890</v>
      </c>
      <c r="E165" s="5">
        <v>579</v>
      </c>
      <c r="F165" s="5" t="s">
        <v>1204</v>
      </c>
      <c r="G165" s="8" t="s">
        <v>1372</v>
      </c>
      <c r="H165" s="5" t="s">
        <v>1373</v>
      </c>
      <c r="I165" s="78" t="s">
        <v>1355</v>
      </c>
      <c r="J165" s="78" t="s">
        <v>421</v>
      </c>
      <c r="K165" s="5" t="s">
        <v>1924</v>
      </c>
      <c r="L165" s="138">
        <v>29129</v>
      </c>
      <c r="M165" s="164">
        <v>3136902437</v>
      </c>
      <c r="N165" s="171" t="s">
        <v>1913</v>
      </c>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3"/>
    </row>
    <row r="166" spans="1:40" s="5" customFormat="1" ht="60" x14ac:dyDescent="0.25">
      <c r="A166" s="5">
        <v>22451</v>
      </c>
      <c r="B166" s="119">
        <v>43923</v>
      </c>
      <c r="C166" s="119">
        <v>44196</v>
      </c>
      <c r="D166" s="5">
        <v>1152205024</v>
      </c>
      <c r="E166" s="5">
        <v>578</v>
      </c>
      <c r="F166" s="5" t="s">
        <v>1218</v>
      </c>
      <c r="G166" s="8" t="s">
        <v>1379</v>
      </c>
      <c r="H166" s="5" t="s">
        <v>1380</v>
      </c>
      <c r="I166" s="121" t="s">
        <v>507</v>
      </c>
      <c r="J166" s="78" t="s">
        <v>421</v>
      </c>
      <c r="K166" s="5" t="s">
        <v>1924</v>
      </c>
      <c r="L166" s="138">
        <v>34466</v>
      </c>
      <c r="M166" s="108">
        <v>3147730709</v>
      </c>
      <c r="N166" s="171" t="s">
        <v>1498</v>
      </c>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3"/>
    </row>
    <row r="167" spans="1:40" s="5" customFormat="1" ht="60" x14ac:dyDescent="0.25">
      <c r="A167" s="5">
        <v>22452</v>
      </c>
      <c r="B167" s="119">
        <v>43923</v>
      </c>
      <c r="C167" s="119">
        <v>43982</v>
      </c>
      <c r="D167" s="5">
        <v>71317870</v>
      </c>
      <c r="E167" s="5">
        <v>582</v>
      </c>
      <c r="F167" s="5" t="s">
        <v>1393</v>
      </c>
      <c r="G167" s="8" t="s">
        <v>1394</v>
      </c>
      <c r="H167" s="5" t="s">
        <v>1395</v>
      </c>
      <c r="I167" s="78" t="s">
        <v>1355</v>
      </c>
      <c r="J167" s="78" t="s">
        <v>421</v>
      </c>
      <c r="K167" s="5" t="s">
        <v>1924</v>
      </c>
      <c r="L167" s="146">
        <v>29301</v>
      </c>
      <c r="M167" s="164">
        <v>3003977578</v>
      </c>
      <c r="N167" s="171" t="s">
        <v>1789</v>
      </c>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3"/>
    </row>
    <row r="168" spans="1:40" s="5" customFormat="1" ht="60" x14ac:dyDescent="0.25">
      <c r="A168" s="5">
        <v>22453</v>
      </c>
      <c r="B168" s="119">
        <v>43923</v>
      </c>
      <c r="C168" s="119">
        <v>44196</v>
      </c>
      <c r="D168" s="5">
        <v>700046672</v>
      </c>
      <c r="E168" s="5">
        <v>564</v>
      </c>
      <c r="F168" s="5" t="s">
        <v>1374</v>
      </c>
      <c r="G168" s="8" t="s">
        <v>1375</v>
      </c>
      <c r="H168" s="5" t="s">
        <v>1388</v>
      </c>
      <c r="I168" s="78" t="s">
        <v>1357</v>
      </c>
      <c r="J168" s="78" t="s">
        <v>421</v>
      </c>
      <c r="K168" s="5" t="s">
        <v>1934</v>
      </c>
      <c r="L168" s="138">
        <v>33412</v>
      </c>
      <c r="M168" s="164">
        <v>3184155284</v>
      </c>
      <c r="N168" s="171" t="s">
        <v>1914</v>
      </c>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3"/>
    </row>
    <row r="169" spans="1:40" s="5" customFormat="1" ht="45" x14ac:dyDescent="0.25">
      <c r="A169" s="5">
        <v>22455</v>
      </c>
      <c r="B169" s="119">
        <v>43924</v>
      </c>
      <c r="C169" s="119">
        <v>43982</v>
      </c>
      <c r="D169" s="5">
        <v>43266274</v>
      </c>
      <c r="E169" s="5">
        <v>585</v>
      </c>
      <c r="F169" s="5" t="s">
        <v>1390</v>
      </c>
      <c r="G169" s="8" t="s">
        <v>1391</v>
      </c>
      <c r="H169" s="5" t="s">
        <v>1392</v>
      </c>
      <c r="I169" s="78" t="s">
        <v>902</v>
      </c>
      <c r="J169" s="78" t="s">
        <v>421</v>
      </c>
      <c r="K169" s="5" t="s">
        <v>1924</v>
      </c>
      <c r="L169" s="146">
        <v>29707</v>
      </c>
      <c r="M169" s="164">
        <v>3003977578</v>
      </c>
      <c r="N169" s="171" t="s">
        <v>1801</v>
      </c>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3"/>
    </row>
    <row r="170" spans="1:40" s="5" customFormat="1" ht="45" x14ac:dyDescent="0.25">
      <c r="A170" s="5">
        <v>22456</v>
      </c>
      <c r="B170" s="119">
        <v>43924</v>
      </c>
      <c r="C170" s="119">
        <v>43985</v>
      </c>
      <c r="D170" s="5">
        <v>98626342</v>
      </c>
      <c r="E170" s="5">
        <v>588</v>
      </c>
      <c r="F170" s="5" t="s">
        <v>1386</v>
      </c>
      <c r="G170" s="8" t="s">
        <v>1387</v>
      </c>
      <c r="H170" s="5" t="s">
        <v>1389</v>
      </c>
      <c r="I170" s="78" t="s">
        <v>1355</v>
      </c>
      <c r="J170" s="78" t="s">
        <v>421</v>
      </c>
      <c r="K170" s="5" t="s">
        <v>1924</v>
      </c>
      <c r="L170" s="138">
        <v>27843</v>
      </c>
      <c r="M170" s="164">
        <v>3148222734</v>
      </c>
      <c r="N170" s="171" t="s">
        <v>1980</v>
      </c>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3"/>
    </row>
    <row r="171" spans="1:40" s="5" customFormat="1" ht="45" x14ac:dyDescent="0.25">
      <c r="A171" s="5">
        <v>22457</v>
      </c>
      <c r="B171" s="119">
        <v>43928</v>
      </c>
      <c r="C171" s="119">
        <v>44196</v>
      </c>
      <c r="D171" s="5">
        <v>32208200</v>
      </c>
      <c r="E171" s="5">
        <v>591</v>
      </c>
      <c r="F171" s="5" t="s">
        <v>930</v>
      </c>
      <c r="G171" s="8" t="s">
        <v>1381</v>
      </c>
      <c r="H171" s="5" t="s">
        <v>1382</v>
      </c>
      <c r="I171" s="78" t="s">
        <v>1383</v>
      </c>
      <c r="J171" s="78" t="s">
        <v>1317</v>
      </c>
      <c r="K171" s="5" t="s">
        <v>1928</v>
      </c>
      <c r="L171" s="138">
        <v>30414</v>
      </c>
      <c r="M171" s="164">
        <v>3137390928</v>
      </c>
      <c r="N171" s="171" t="s">
        <v>1951</v>
      </c>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3"/>
    </row>
    <row r="172" spans="1:40" s="5" customFormat="1" ht="45" x14ac:dyDescent="0.25">
      <c r="A172" s="5">
        <v>22458</v>
      </c>
      <c r="B172" s="119">
        <v>43934</v>
      </c>
      <c r="C172" s="119">
        <v>43982</v>
      </c>
      <c r="D172" s="5">
        <v>43276996</v>
      </c>
      <c r="E172" s="95">
        <v>581</v>
      </c>
      <c r="F172" s="5" t="s">
        <v>1352</v>
      </c>
      <c r="G172" s="8" t="s">
        <v>1353</v>
      </c>
      <c r="H172" s="5" t="s">
        <v>1354</v>
      </c>
      <c r="I172" s="78" t="s">
        <v>1355</v>
      </c>
      <c r="J172" s="78" t="s">
        <v>421</v>
      </c>
      <c r="K172" s="5" t="s">
        <v>1924</v>
      </c>
      <c r="L172" s="146">
        <v>29890</v>
      </c>
      <c r="M172" s="164">
        <v>3006782668</v>
      </c>
      <c r="N172" s="171" t="s">
        <v>1798</v>
      </c>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3"/>
    </row>
    <row r="173" spans="1:40" s="5" customFormat="1" ht="75" x14ac:dyDescent="0.25">
      <c r="A173" s="5">
        <v>22459</v>
      </c>
      <c r="B173" s="119">
        <v>43937</v>
      </c>
      <c r="C173" s="119">
        <v>44059</v>
      </c>
      <c r="D173" s="5">
        <v>1040743751</v>
      </c>
      <c r="E173" s="95">
        <v>586</v>
      </c>
      <c r="F173" s="5" t="s">
        <v>1979</v>
      </c>
      <c r="G173" s="8" t="s">
        <v>1431</v>
      </c>
      <c r="H173" s="5" t="s">
        <v>1432</v>
      </c>
      <c r="I173" s="121" t="s">
        <v>1433</v>
      </c>
      <c r="J173" s="121" t="s">
        <v>1055</v>
      </c>
      <c r="K173" s="8" t="s">
        <v>1926</v>
      </c>
      <c r="L173" s="153">
        <v>34084</v>
      </c>
      <c r="M173" s="154">
        <v>3113981627</v>
      </c>
      <c r="N173" s="158" t="s">
        <v>1864</v>
      </c>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3"/>
    </row>
    <row r="174" spans="1:40" s="5" customFormat="1" ht="75" x14ac:dyDescent="0.25">
      <c r="A174" s="5">
        <v>22462</v>
      </c>
      <c r="B174" s="119">
        <v>43938</v>
      </c>
      <c r="C174" s="119">
        <v>44196</v>
      </c>
      <c r="D174" s="5">
        <v>43799857</v>
      </c>
      <c r="E174" s="95">
        <v>257</v>
      </c>
      <c r="F174" s="5" t="s">
        <v>975</v>
      </c>
      <c r="G174" s="8" t="s">
        <v>1434</v>
      </c>
      <c r="H174" s="5" t="s">
        <v>1435</v>
      </c>
      <c r="I174" s="121" t="s">
        <v>735</v>
      </c>
      <c r="J174" s="78" t="s">
        <v>1036</v>
      </c>
      <c r="K174" s="5" t="s">
        <v>1920</v>
      </c>
      <c r="L174" s="138">
        <v>26253</v>
      </c>
      <c r="M174" s="164">
        <v>3117701259</v>
      </c>
      <c r="N174" s="171" t="s">
        <v>979</v>
      </c>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3"/>
    </row>
    <row r="175" spans="1:40" s="5" customFormat="1" ht="60" x14ac:dyDescent="0.25">
      <c r="A175" s="5">
        <v>22471</v>
      </c>
      <c r="B175" s="119">
        <v>43950</v>
      </c>
      <c r="C175" s="119">
        <v>43980</v>
      </c>
      <c r="D175" s="5">
        <v>9854630</v>
      </c>
      <c r="E175" s="95">
        <v>601</v>
      </c>
      <c r="F175" s="5" t="s">
        <v>1436</v>
      </c>
      <c r="G175" s="19" t="s">
        <v>1437</v>
      </c>
      <c r="H175" s="5" t="s">
        <v>1438</v>
      </c>
      <c r="I175" s="121" t="s">
        <v>1048</v>
      </c>
      <c r="J175" s="78" t="s">
        <v>1429</v>
      </c>
      <c r="K175" s="5" t="s">
        <v>1924</v>
      </c>
      <c r="L175" s="146">
        <v>25278</v>
      </c>
      <c r="M175" s="164">
        <v>3104630857</v>
      </c>
      <c r="N175" s="171" t="s">
        <v>1804</v>
      </c>
      <c r="O175" s="171"/>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3"/>
    </row>
    <row r="176" spans="1:40" s="5" customFormat="1" ht="45" x14ac:dyDescent="0.25">
      <c r="A176" s="5">
        <v>22472</v>
      </c>
      <c r="B176" s="119">
        <v>43950</v>
      </c>
      <c r="C176" s="119">
        <v>44011</v>
      </c>
      <c r="D176" s="5">
        <v>42784570</v>
      </c>
      <c r="E176" s="95">
        <v>603</v>
      </c>
      <c r="F176" s="5" t="s">
        <v>1439</v>
      </c>
      <c r="G176" s="8" t="s">
        <v>1440</v>
      </c>
      <c r="H176" s="5" t="s">
        <v>1441</v>
      </c>
      <c r="I176" s="121" t="s">
        <v>1974</v>
      </c>
      <c r="J176" s="78" t="s">
        <v>1430</v>
      </c>
      <c r="K176" s="5" t="s">
        <v>1916</v>
      </c>
      <c r="L176" s="138">
        <v>25333</v>
      </c>
      <c r="M176" s="164">
        <v>3005733104</v>
      </c>
      <c r="N176" s="171" t="s">
        <v>1975</v>
      </c>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3"/>
    </row>
    <row r="177" spans="1:40" s="5" customFormat="1" ht="60" x14ac:dyDescent="0.25">
      <c r="A177" s="17">
        <v>22473</v>
      </c>
      <c r="B177" s="119">
        <v>43950</v>
      </c>
      <c r="C177" s="119">
        <v>43980</v>
      </c>
      <c r="D177" s="17">
        <v>1125390148</v>
      </c>
      <c r="E177" s="95">
        <v>600</v>
      </c>
      <c r="F177" s="17" t="s">
        <v>1442</v>
      </c>
      <c r="G177" s="19" t="s">
        <v>1437</v>
      </c>
      <c r="H177" s="17" t="s">
        <v>1443</v>
      </c>
      <c r="I177" s="121" t="s">
        <v>1048</v>
      </c>
      <c r="J177" s="78" t="s">
        <v>1429</v>
      </c>
      <c r="K177" s="5" t="s">
        <v>1924</v>
      </c>
      <c r="L177" s="138">
        <v>33444</v>
      </c>
      <c r="M177" s="164">
        <v>3002888804</v>
      </c>
      <c r="N177" s="171" t="s">
        <v>1973</v>
      </c>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3"/>
    </row>
    <row r="178" spans="1:40" s="5" customFormat="1" ht="45" x14ac:dyDescent="0.25">
      <c r="A178" s="17">
        <v>22474</v>
      </c>
      <c r="B178" s="119">
        <v>43951</v>
      </c>
      <c r="C178" s="119">
        <v>43982</v>
      </c>
      <c r="D178" s="17">
        <v>1017144368</v>
      </c>
      <c r="E178" s="95">
        <v>605</v>
      </c>
      <c r="F178" s="17" t="s">
        <v>1365</v>
      </c>
      <c r="G178" s="32" t="s">
        <v>1444</v>
      </c>
      <c r="H178" s="17" t="s">
        <v>1445</v>
      </c>
      <c r="I178" s="77" t="s">
        <v>1446</v>
      </c>
      <c r="J178" s="78" t="s">
        <v>1429</v>
      </c>
      <c r="K178" s="5" t="s">
        <v>1924</v>
      </c>
      <c r="L178" s="138">
        <v>28020</v>
      </c>
      <c r="M178" s="154">
        <v>3113392394</v>
      </c>
      <c r="N178" s="163" t="s">
        <v>1486</v>
      </c>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3"/>
    </row>
    <row r="179" spans="1:40" s="5" customFormat="1" ht="45" x14ac:dyDescent="0.25">
      <c r="A179" s="17">
        <v>22475</v>
      </c>
      <c r="B179" s="119">
        <v>43951</v>
      </c>
      <c r="C179" s="119">
        <v>43982</v>
      </c>
      <c r="D179" s="17">
        <v>98545629</v>
      </c>
      <c r="E179" s="95">
        <v>608</v>
      </c>
      <c r="F179" s="17" t="s">
        <v>1337</v>
      </c>
      <c r="G179" s="135" t="s">
        <v>1447</v>
      </c>
      <c r="H179" s="17" t="s">
        <v>1448</v>
      </c>
      <c r="I179" s="77" t="s">
        <v>902</v>
      </c>
      <c r="J179" s="78" t="s">
        <v>1429</v>
      </c>
      <c r="K179" s="5" t="s">
        <v>1924</v>
      </c>
      <c r="L179" s="146">
        <v>25051</v>
      </c>
      <c r="M179" s="164">
        <v>3212744981</v>
      </c>
      <c r="N179" s="171" t="s">
        <v>1534</v>
      </c>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3"/>
    </row>
    <row r="180" spans="1:40" s="5" customFormat="1" ht="45" x14ac:dyDescent="0.25">
      <c r="A180" s="17">
        <v>22476</v>
      </c>
      <c r="B180" s="119">
        <v>43951</v>
      </c>
      <c r="C180" s="119">
        <v>43982</v>
      </c>
      <c r="D180" s="17">
        <v>43745990</v>
      </c>
      <c r="E180" s="95">
        <v>606</v>
      </c>
      <c r="F180" s="17" t="s">
        <v>1330</v>
      </c>
      <c r="G180" s="32" t="s">
        <v>1449</v>
      </c>
      <c r="H180" s="17" t="s">
        <v>1448</v>
      </c>
      <c r="I180" s="121" t="s">
        <v>1048</v>
      </c>
      <c r="J180" s="78" t="s">
        <v>1429</v>
      </c>
      <c r="K180" s="5" t="s">
        <v>1924</v>
      </c>
      <c r="L180" s="146">
        <v>27279</v>
      </c>
      <c r="M180" s="164">
        <v>3182164525</v>
      </c>
      <c r="N180" s="171" t="s">
        <v>1528</v>
      </c>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3"/>
    </row>
    <row r="181" spans="1:40" s="33" customFormat="1" ht="90" x14ac:dyDescent="0.25">
      <c r="A181" s="113">
        <v>22477</v>
      </c>
      <c r="B181" s="155">
        <v>43955</v>
      </c>
      <c r="C181" s="155">
        <v>44196</v>
      </c>
      <c r="D181" s="113">
        <v>1037574214</v>
      </c>
      <c r="E181" s="67">
        <v>475</v>
      </c>
      <c r="F181" s="113" t="s">
        <v>1017</v>
      </c>
      <c r="G181" s="136" t="s">
        <v>1450</v>
      </c>
      <c r="H181" s="113" t="s">
        <v>1451</v>
      </c>
      <c r="I181" s="160" t="s">
        <v>931</v>
      </c>
      <c r="J181" s="156" t="s">
        <v>1036</v>
      </c>
      <c r="K181" s="113" t="s">
        <v>1976</v>
      </c>
      <c r="L181" s="140">
        <v>31535</v>
      </c>
      <c r="M181" s="168">
        <v>3004678602</v>
      </c>
      <c r="N181" s="176" t="s">
        <v>1485</v>
      </c>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row>
    <row r="182" spans="1:40" ht="45" x14ac:dyDescent="0.25">
      <c r="A182" s="69">
        <v>22480</v>
      </c>
      <c r="B182" s="125">
        <v>43959</v>
      </c>
      <c r="C182" s="125">
        <v>43982</v>
      </c>
      <c r="D182" s="23">
        <v>71773962</v>
      </c>
      <c r="E182" s="72">
        <v>613</v>
      </c>
      <c r="F182" s="68" t="s">
        <v>1456</v>
      </c>
      <c r="G182" s="68" t="s">
        <v>1457</v>
      </c>
      <c r="H182" s="23" t="s">
        <v>1295</v>
      </c>
      <c r="I182" s="161" t="s">
        <v>1458</v>
      </c>
      <c r="J182" s="115" t="s">
        <v>1429</v>
      </c>
      <c r="K182" s="23" t="s">
        <v>1924</v>
      </c>
      <c r="L182" s="138">
        <v>28020</v>
      </c>
      <c r="M182" s="154">
        <v>3113392394</v>
      </c>
      <c r="N182" s="163" t="s">
        <v>1486</v>
      </c>
    </row>
    <row r="183" spans="1:40" ht="60" x14ac:dyDescent="0.25">
      <c r="A183" s="69">
        <v>22481</v>
      </c>
      <c r="B183" s="125">
        <v>43959</v>
      </c>
      <c r="C183" s="137">
        <v>43997</v>
      </c>
      <c r="D183" s="23">
        <v>43502403</v>
      </c>
      <c r="E183" s="72">
        <v>598</v>
      </c>
      <c r="F183" s="68" t="s">
        <v>1453</v>
      </c>
      <c r="G183" s="68" t="s">
        <v>1454</v>
      </c>
      <c r="H183" s="23" t="s">
        <v>1455</v>
      </c>
      <c r="I183" s="115" t="s">
        <v>1176</v>
      </c>
      <c r="J183" s="115" t="s">
        <v>421</v>
      </c>
      <c r="K183" s="23" t="s">
        <v>1924</v>
      </c>
      <c r="L183" s="138">
        <v>24249</v>
      </c>
      <c r="M183" s="154">
        <v>3206893215</v>
      </c>
      <c r="N183" s="163" t="s">
        <v>1487</v>
      </c>
    </row>
    <row r="184" spans="1:40" ht="45" x14ac:dyDescent="0.25">
      <c r="A184" s="23">
        <v>22482</v>
      </c>
      <c r="B184" s="125">
        <v>43959</v>
      </c>
      <c r="C184" s="125">
        <v>43982</v>
      </c>
      <c r="D184" s="23">
        <v>71370643</v>
      </c>
      <c r="E184" s="23">
        <v>615</v>
      </c>
      <c r="F184" s="23" t="s">
        <v>1459</v>
      </c>
      <c r="G184" s="68" t="s">
        <v>1457</v>
      </c>
      <c r="H184" s="23" t="s">
        <v>1295</v>
      </c>
      <c r="I184" s="161" t="s">
        <v>1458</v>
      </c>
      <c r="J184" s="115" t="s">
        <v>421</v>
      </c>
      <c r="K184" s="23" t="s">
        <v>1924</v>
      </c>
      <c r="L184" s="139" t="s">
        <v>1460</v>
      </c>
      <c r="M184" s="164">
        <v>3003616538</v>
      </c>
      <c r="N184" s="171" t="s">
        <v>1488</v>
      </c>
    </row>
    <row r="185" spans="1:40" ht="45" x14ac:dyDescent="0.25">
      <c r="A185" s="23">
        <v>22485</v>
      </c>
      <c r="B185" s="125">
        <v>43959</v>
      </c>
      <c r="C185" s="125">
        <v>43982</v>
      </c>
      <c r="D185" s="23">
        <v>43919982</v>
      </c>
      <c r="E185" s="72">
        <v>612</v>
      </c>
      <c r="F185" s="68" t="s">
        <v>1461</v>
      </c>
      <c r="G185" s="68" t="s">
        <v>1462</v>
      </c>
      <c r="H185" s="23" t="s">
        <v>1463</v>
      </c>
      <c r="I185" s="161" t="s">
        <v>20</v>
      </c>
      <c r="J185" s="115" t="s">
        <v>1452</v>
      </c>
      <c r="K185" s="23" t="s">
        <v>1977</v>
      </c>
      <c r="L185" s="138">
        <v>30808</v>
      </c>
      <c r="M185" s="164">
        <v>3136379561</v>
      </c>
      <c r="N185" s="171" t="s">
        <v>1491</v>
      </c>
    </row>
    <row r="186" spans="1:40" ht="75" x14ac:dyDescent="0.25">
      <c r="A186" s="23">
        <v>22486</v>
      </c>
      <c r="B186" s="125">
        <v>43962</v>
      </c>
      <c r="C186" s="23" t="s">
        <v>1464</v>
      </c>
      <c r="D186" s="23">
        <v>1037590247</v>
      </c>
      <c r="E186" s="72">
        <v>619</v>
      </c>
      <c r="F186" s="23" t="s">
        <v>1465</v>
      </c>
      <c r="G186" s="68" t="s">
        <v>1466</v>
      </c>
      <c r="H186" s="23" t="s">
        <v>1467</v>
      </c>
      <c r="I186" s="161" t="s">
        <v>20</v>
      </c>
      <c r="J186" s="115" t="s">
        <v>1452</v>
      </c>
      <c r="K186" s="23" t="s">
        <v>1977</v>
      </c>
      <c r="L186" s="138">
        <v>32362</v>
      </c>
      <c r="M186" s="164">
        <v>3112628371</v>
      </c>
      <c r="N186" s="171" t="s">
        <v>1490</v>
      </c>
    </row>
    <row r="187" spans="1:40" ht="45" x14ac:dyDescent="0.25">
      <c r="A187" s="23">
        <v>22488</v>
      </c>
      <c r="B187" s="125">
        <v>43965</v>
      </c>
      <c r="C187" s="125">
        <v>43982</v>
      </c>
      <c r="D187" s="23">
        <v>700176555</v>
      </c>
      <c r="E187" s="72">
        <v>614</v>
      </c>
      <c r="F187" s="23" t="s">
        <v>1468</v>
      </c>
      <c r="G187" s="68" t="s">
        <v>1469</v>
      </c>
      <c r="H187" s="23" t="s">
        <v>1470</v>
      </c>
      <c r="I187" s="115" t="s">
        <v>1176</v>
      </c>
      <c r="J187" s="115" t="s">
        <v>421</v>
      </c>
      <c r="K187" s="23" t="s">
        <v>1924</v>
      </c>
      <c r="L187" s="138">
        <v>32413</v>
      </c>
      <c r="M187" s="164">
        <v>3127351833</v>
      </c>
      <c r="N187" s="177" t="s">
        <v>1483</v>
      </c>
    </row>
    <row r="188" spans="1:40" ht="45" x14ac:dyDescent="0.25">
      <c r="A188" s="23">
        <v>22489</v>
      </c>
      <c r="B188" s="125">
        <v>43965</v>
      </c>
      <c r="C188" s="125">
        <v>43982</v>
      </c>
      <c r="D188" s="23">
        <v>43917949</v>
      </c>
      <c r="E188" s="23">
        <v>616</v>
      </c>
      <c r="F188" s="23" t="s">
        <v>1471</v>
      </c>
      <c r="G188" s="68" t="s">
        <v>1472</v>
      </c>
      <c r="H188" s="23" t="s">
        <v>1470</v>
      </c>
      <c r="I188" s="115" t="s">
        <v>1176</v>
      </c>
      <c r="J188" s="115" t="s">
        <v>421</v>
      </c>
      <c r="K188" s="23" t="s">
        <v>1924</v>
      </c>
      <c r="L188" s="138">
        <v>30610</v>
      </c>
      <c r="M188" s="164">
        <v>3017940516</v>
      </c>
      <c r="N188" s="177" t="s">
        <v>1484</v>
      </c>
    </row>
    <row r="189" spans="1:40" ht="45" x14ac:dyDescent="0.25">
      <c r="A189" s="5">
        <v>22492</v>
      </c>
      <c r="B189" s="119">
        <v>43966</v>
      </c>
      <c r="C189" s="119">
        <v>44196</v>
      </c>
      <c r="D189" s="5">
        <v>70047915</v>
      </c>
      <c r="E189" s="95">
        <v>653</v>
      </c>
      <c r="F189" s="5" t="s">
        <v>1050</v>
      </c>
      <c r="G189" s="8" t="s">
        <v>1473</v>
      </c>
      <c r="H189" s="5" t="s">
        <v>1474</v>
      </c>
      <c r="I189" s="78" t="s">
        <v>1053</v>
      </c>
      <c r="J189" s="78" t="s">
        <v>1430</v>
      </c>
      <c r="K189" s="5" t="s">
        <v>1941</v>
      </c>
      <c r="L189" s="138">
        <v>19502</v>
      </c>
      <c r="M189" s="164">
        <v>3147926490</v>
      </c>
      <c r="N189" s="171" t="s">
        <v>1489</v>
      </c>
    </row>
    <row r="190" spans="1:40" ht="60" x14ac:dyDescent="0.25">
      <c r="A190" s="5">
        <v>22496</v>
      </c>
      <c r="B190" s="119">
        <v>43970</v>
      </c>
      <c r="C190" s="119">
        <v>44012</v>
      </c>
      <c r="D190" s="5">
        <v>71949373</v>
      </c>
      <c r="E190" s="95">
        <v>652</v>
      </c>
      <c r="F190" s="5" t="s">
        <v>1475</v>
      </c>
      <c r="G190" s="8" t="s">
        <v>1476</v>
      </c>
      <c r="H190" s="5" t="s">
        <v>1477</v>
      </c>
      <c r="I190" s="78" t="s">
        <v>1383</v>
      </c>
      <c r="J190" s="78" t="s">
        <v>1410</v>
      </c>
      <c r="K190" s="5" t="s">
        <v>1928</v>
      </c>
      <c r="L190" s="138">
        <v>29462</v>
      </c>
      <c r="M190" s="164">
        <v>3126810253</v>
      </c>
      <c r="N190" s="177" t="s">
        <v>1478</v>
      </c>
    </row>
    <row r="191" spans="1:40" ht="30" x14ac:dyDescent="0.25">
      <c r="A191" s="42">
        <v>22498</v>
      </c>
      <c r="B191" s="109">
        <v>43971</v>
      </c>
      <c r="C191" s="109">
        <v>43973</v>
      </c>
      <c r="D191" s="42">
        <v>71613024</v>
      </c>
      <c r="E191" s="42">
        <v>624</v>
      </c>
      <c r="F191" s="42" t="s">
        <v>1479</v>
      </c>
      <c r="G191" s="66" t="s">
        <v>1480</v>
      </c>
      <c r="H191" s="42" t="s">
        <v>606</v>
      </c>
      <c r="I191" s="66" t="s">
        <v>1499</v>
      </c>
      <c r="J191" s="147" t="s">
        <v>1481</v>
      </c>
      <c r="K191" s="42" t="s">
        <v>1916</v>
      </c>
      <c r="L191" s="138">
        <v>22623</v>
      </c>
      <c r="M191" s="164">
        <v>3148649572</v>
      </c>
      <c r="N191" s="177" t="s">
        <v>1482</v>
      </c>
    </row>
    <row r="192" spans="1:40" ht="60" x14ac:dyDescent="0.25">
      <c r="A192" s="5">
        <v>22501</v>
      </c>
      <c r="B192" s="119">
        <v>43980</v>
      </c>
      <c r="C192" s="119">
        <v>44196</v>
      </c>
      <c r="D192" s="5">
        <v>71705752</v>
      </c>
      <c r="E192" s="95">
        <v>658</v>
      </c>
      <c r="F192" s="5" t="s">
        <v>1106</v>
      </c>
      <c r="G192" s="8" t="s">
        <v>1492</v>
      </c>
      <c r="H192" s="5" t="s">
        <v>1493</v>
      </c>
      <c r="I192" s="78" t="s">
        <v>1494</v>
      </c>
      <c r="J192" s="78" t="s">
        <v>421</v>
      </c>
      <c r="K192" s="5" t="s">
        <v>1924</v>
      </c>
      <c r="L192" s="138">
        <v>25371</v>
      </c>
      <c r="M192" s="108">
        <v>312516200</v>
      </c>
      <c r="N192" s="171" t="s">
        <v>916</v>
      </c>
    </row>
    <row r="193" spans="1:14" ht="60" x14ac:dyDescent="0.25">
      <c r="A193" s="5">
        <v>22502</v>
      </c>
      <c r="B193" s="119">
        <v>43980</v>
      </c>
      <c r="C193" s="119">
        <v>44196</v>
      </c>
      <c r="D193" s="5">
        <v>43878472</v>
      </c>
      <c r="E193" s="95">
        <v>659</v>
      </c>
      <c r="F193" s="5" t="s">
        <v>1015</v>
      </c>
      <c r="G193" s="8" t="s">
        <v>1492</v>
      </c>
      <c r="H193" s="5" t="s">
        <v>1495</v>
      </c>
      <c r="I193" s="78" t="s">
        <v>1494</v>
      </c>
      <c r="J193" s="78" t="s">
        <v>421</v>
      </c>
      <c r="K193" s="5" t="s">
        <v>1924</v>
      </c>
      <c r="L193" s="138">
        <v>30095</v>
      </c>
      <c r="M193" s="108">
        <v>3104154071</v>
      </c>
      <c r="N193" s="171" t="s">
        <v>1497</v>
      </c>
    </row>
    <row r="194" spans="1:14" ht="60" x14ac:dyDescent="0.25">
      <c r="A194" s="5">
        <v>22503</v>
      </c>
      <c r="B194" s="119">
        <v>43980</v>
      </c>
      <c r="C194" s="119">
        <v>44196</v>
      </c>
      <c r="D194" s="5">
        <v>1152205024</v>
      </c>
      <c r="E194" s="95">
        <v>660</v>
      </c>
      <c r="F194" s="5" t="s">
        <v>1218</v>
      </c>
      <c r="G194" s="8" t="s">
        <v>1492</v>
      </c>
      <c r="H194" s="5" t="s">
        <v>1496</v>
      </c>
      <c r="I194" s="78" t="s">
        <v>1494</v>
      </c>
      <c r="J194" s="78" t="s">
        <v>421</v>
      </c>
      <c r="K194" s="5" t="s">
        <v>1924</v>
      </c>
      <c r="L194" s="138">
        <v>34466</v>
      </c>
      <c r="M194" s="108">
        <v>3147730709</v>
      </c>
      <c r="N194" s="171" t="s">
        <v>1498</v>
      </c>
    </row>
    <row r="195" spans="1:14" ht="45" x14ac:dyDescent="0.25">
      <c r="A195" s="5">
        <v>22505</v>
      </c>
      <c r="B195" s="119">
        <v>43983</v>
      </c>
      <c r="C195" s="119">
        <v>43997</v>
      </c>
      <c r="D195" s="5">
        <v>700176555</v>
      </c>
      <c r="E195" s="95">
        <v>675</v>
      </c>
      <c r="F195" s="5" t="s">
        <v>1468</v>
      </c>
      <c r="G195" s="8" t="s">
        <v>1509</v>
      </c>
      <c r="H195" s="5" t="s">
        <v>1500</v>
      </c>
      <c r="I195" s="78" t="s">
        <v>1176</v>
      </c>
      <c r="J195" s="78" t="s">
        <v>421</v>
      </c>
      <c r="K195" s="5" t="s">
        <v>1924</v>
      </c>
      <c r="L195" s="138">
        <v>32413</v>
      </c>
      <c r="M195" s="164">
        <v>3127351833</v>
      </c>
      <c r="N195" s="171" t="s">
        <v>1483</v>
      </c>
    </row>
    <row r="196" spans="1:14" ht="45" x14ac:dyDescent="0.25">
      <c r="A196" s="5">
        <v>22506</v>
      </c>
      <c r="B196" s="119">
        <v>43983</v>
      </c>
      <c r="C196" s="119">
        <v>43997</v>
      </c>
      <c r="D196" s="5">
        <v>43917948</v>
      </c>
      <c r="E196" s="5">
        <v>676</v>
      </c>
      <c r="F196" s="5" t="s">
        <v>1471</v>
      </c>
      <c r="G196" s="8" t="s">
        <v>1510</v>
      </c>
      <c r="H196" s="5" t="s">
        <v>1500</v>
      </c>
      <c r="I196" s="78" t="s">
        <v>1176</v>
      </c>
      <c r="J196" s="78" t="s">
        <v>421</v>
      </c>
      <c r="K196" s="5" t="s">
        <v>1924</v>
      </c>
      <c r="L196" s="145" t="s">
        <v>1511</v>
      </c>
      <c r="M196" s="164">
        <v>3017940516</v>
      </c>
      <c r="N196" s="171" t="s">
        <v>1484</v>
      </c>
    </row>
    <row r="197" spans="1:14" ht="45" x14ac:dyDescent="0.25">
      <c r="A197" s="5">
        <v>22507</v>
      </c>
      <c r="B197" s="119">
        <v>43983</v>
      </c>
      <c r="C197" s="119">
        <v>44104</v>
      </c>
      <c r="D197" s="5">
        <v>43745990</v>
      </c>
      <c r="E197" s="95">
        <v>677</v>
      </c>
      <c r="F197" s="5" t="s">
        <v>1330</v>
      </c>
      <c r="G197" s="8" t="s">
        <v>1526</v>
      </c>
      <c r="H197" s="5" t="s">
        <v>1527</v>
      </c>
      <c r="I197" s="121" t="s">
        <v>1458</v>
      </c>
      <c r="J197" s="78" t="s">
        <v>421</v>
      </c>
      <c r="K197" s="5" t="s">
        <v>1924</v>
      </c>
      <c r="L197" s="146">
        <v>27279</v>
      </c>
      <c r="M197" s="164">
        <v>3182164525</v>
      </c>
      <c r="N197" s="171" t="s">
        <v>1528</v>
      </c>
    </row>
    <row r="198" spans="1:14" ht="60" x14ac:dyDescent="0.25">
      <c r="A198" s="5">
        <v>22508</v>
      </c>
      <c r="B198" s="119">
        <v>43983</v>
      </c>
      <c r="C198" s="119">
        <v>44119</v>
      </c>
      <c r="D198" s="5">
        <v>98523399</v>
      </c>
      <c r="E198" s="5">
        <v>680</v>
      </c>
      <c r="F198" s="5" t="s">
        <v>1367</v>
      </c>
      <c r="G198" s="8" t="s">
        <v>1529</v>
      </c>
      <c r="H198" s="5" t="s">
        <v>1530</v>
      </c>
      <c r="I198" s="5" t="s">
        <v>1176</v>
      </c>
      <c r="J198" s="78" t="s">
        <v>421</v>
      </c>
      <c r="K198" s="5" t="s">
        <v>1924</v>
      </c>
      <c r="L198" s="146">
        <v>25039</v>
      </c>
      <c r="M198" s="164">
        <v>3218154800</v>
      </c>
      <c r="N198" s="171" t="s">
        <v>1531</v>
      </c>
    </row>
    <row r="199" spans="1:14" ht="45" x14ac:dyDescent="0.25">
      <c r="A199" s="5">
        <v>22509</v>
      </c>
      <c r="B199" s="119">
        <v>43983</v>
      </c>
      <c r="C199" s="119">
        <v>44104</v>
      </c>
      <c r="D199" s="5">
        <v>98545629</v>
      </c>
      <c r="E199" s="95">
        <v>679</v>
      </c>
      <c r="F199" s="5" t="s">
        <v>1337</v>
      </c>
      <c r="G199" s="8" t="s">
        <v>1532</v>
      </c>
      <c r="H199" s="5" t="s">
        <v>1533</v>
      </c>
      <c r="I199" s="5" t="s">
        <v>1176</v>
      </c>
      <c r="J199" s="78" t="s">
        <v>421</v>
      </c>
      <c r="K199" s="5" t="s">
        <v>1924</v>
      </c>
      <c r="L199" s="146">
        <v>25051</v>
      </c>
      <c r="M199" s="164">
        <v>3212744981</v>
      </c>
      <c r="N199" s="171" t="s">
        <v>1534</v>
      </c>
    </row>
    <row r="200" spans="1:14" ht="45" x14ac:dyDescent="0.25">
      <c r="A200" s="5">
        <v>22510</v>
      </c>
      <c r="B200" s="119">
        <v>43983</v>
      </c>
      <c r="C200" s="119">
        <v>44104</v>
      </c>
      <c r="D200" s="5">
        <v>1017144368</v>
      </c>
      <c r="E200" s="95">
        <v>678</v>
      </c>
      <c r="F200" s="5" t="s">
        <v>1365</v>
      </c>
      <c r="G200" s="8" t="s">
        <v>1506</v>
      </c>
      <c r="H200" s="5" t="s">
        <v>1507</v>
      </c>
      <c r="I200" s="78" t="s">
        <v>2</v>
      </c>
      <c r="J200" s="78" t="s">
        <v>421</v>
      </c>
      <c r="K200" s="5" t="s">
        <v>1924</v>
      </c>
      <c r="L200" s="146">
        <v>31668</v>
      </c>
      <c r="M200" s="164">
        <v>3188473875</v>
      </c>
      <c r="N200" s="171" t="s">
        <v>1508</v>
      </c>
    </row>
    <row r="201" spans="1:14" ht="45" x14ac:dyDescent="0.25">
      <c r="A201" s="5">
        <v>22511</v>
      </c>
      <c r="B201" s="119">
        <v>43983</v>
      </c>
      <c r="C201" s="119">
        <v>44134</v>
      </c>
      <c r="D201" s="5">
        <v>43866313</v>
      </c>
      <c r="E201" s="95">
        <v>681</v>
      </c>
      <c r="F201" s="5" t="s">
        <v>1502</v>
      </c>
      <c r="G201" s="8" t="s">
        <v>1503</v>
      </c>
      <c r="H201" s="5" t="s">
        <v>1504</v>
      </c>
      <c r="I201" s="78" t="s">
        <v>902</v>
      </c>
      <c r="J201" s="78" t="s">
        <v>421</v>
      </c>
      <c r="K201" s="5" t="s">
        <v>1924</v>
      </c>
      <c r="L201" s="146">
        <v>29096</v>
      </c>
      <c r="M201" s="164">
        <v>3172331064</v>
      </c>
      <c r="N201" s="171" t="s">
        <v>1505</v>
      </c>
    </row>
    <row r="202" spans="1:14" ht="90" x14ac:dyDescent="0.25">
      <c r="A202" s="5">
        <v>22513</v>
      </c>
      <c r="B202" s="119">
        <v>43987</v>
      </c>
      <c r="C202" s="119">
        <v>44196</v>
      </c>
      <c r="D202" s="5">
        <v>1128276690</v>
      </c>
      <c r="E202" s="95">
        <v>696</v>
      </c>
      <c r="F202" s="5" t="s">
        <v>1512</v>
      </c>
      <c r="G202" s="8" t="s">
        <v>1513</v>
      </c>
      <c r="H202" s="5" t="s">
        <v>1514</v>
      </c>
      <c r="I202" s="121" t="s">
        <v>1433</v>
      </c>
      <c r="J202" s="78" t="s">
        <v>1501</v>
      </c>
      <c r="K202" s="5" t="s">
        <v>1926</v>
      </c>
      <c r="L202" s="146">
        <v>32545</v>
      </c>
      <c r="M202" s="164">
        <v>3012207122</v>
      </c>
      <c r="N202" s="171" t="s">
        <v>1515</v>
      </c>
    </row>
    <row r="203" spans="1:14" ht="60" x14ac:dyDescent="0.25">
      <c r="A203" s="5">
        <v>22514</v>
      </c>
      <c r="B203" s="119">
        <v>43987</v>
      </c>
      <c r="C203" s="119">
        <v>44183</v>
      </c>
      <c r="D203" s="5">
        <v>71695488</v>
      </c>
      <c r="E203" s="5">
        <v>689</v>
      </c>
      <c r="F203" s="5" t="s">
        <v>1521</v>
      </c>
      <c r="G203" s="8" t="s">
        <v>1522</v>
      </c>
      <c r="H203" s="5" t="s">
        <v>1523</v>
      </c>
      <c r="I203" s="5" t="s">
        <v>1357</v>
      </c>
      <c r="J203" s="78" t="s">
        <v>421</v>
      </c>
      <c r="K203" s="5" t="s">
        <v>1934</v>
      </c>
      <c r="L203" s="146">
        <v>24934</v>
      </c>
      <c r="M203" s="164" t="s">
        <v>1524</v>
      </c>
      <c r="N203" s="171" t="s">
        <v>1525</v>
      </c>
    </row>
    <row r="204" spans="1:14" ht="30" x14ac:dyDescent="0.25">
      <c r="A204" s="5">
        <v>22516</v>
      </c>
      <c r="B204" s="119">
        <v>43990</v>
      </c>
      <c r="C204" s="119">
        <v>44165</v>
      </c>
      <c r="D204" s="5">
        <v>43011296</v>
      </c>
      <c r="E204" s="95">
        <v>694</v>
      </c>
      <c r="F204" s="5" t="s">
        <v>1516</v>
      </c>
      <c r="G204" s="8" t="s">
        <v>1517</v>
      </c>
      <c r="H204" s="5" t="s">
        <v>1518</v>
      </c>
      <c r="I204" s="121" t="s">
        <v>1458</v>
      </c>
      <c r="J204" s="78" t="s">
        <v>421</v>
      </c>
      <c r="K204" s="5" t="s">
        <v>1924</v>
      </c>
      <c r="L204" s="146">
        <v>22354</v>
      </c>
      <c r="M204" s="164" t="s">
        <v>1519</v>
      </c>
      <c r="N204" s="171" t="s">
        <v>1520</v>
      </c>
    </row>
    <row r="205" spans="1:14" ht="45" x14ac:dyDescent="0.25">
      <c r="A205" s="5">
        <v>22518</v>
      </c>
      <c r="B205" s="119">
        <v>43993</v>
      </c>
      <c r="C205" s="119">
        <v>44085</v>
      </c>
      <c r="D205" s="5">
        <v>42891772</v>
      </c>
      <c r="E205" s="95">
        <v>705</v>
      </c>
      <c r="F205" s="5" t="s">
        <v>1404</v>
      </c>
      <c r="G205" s="8" t="s">
        <v>1535</v>
      </c>
      <c r="H205" s="5" t="s">
        <v>1536</v>
      </c>
      <c r="I205" s="78" t="s">
        <v>902</v>
      </c>
      <c r="J205" s="78" t="s">
        <v>421</v>
      </c>
      <c r="K205" s="5" t="s">
        <v>1924</v>
      </c>
      <c r="L205" s="146">
        <v>24484</v>
      </c>
      <c r="M205" s="164" t="s">
        <v>1537</v>
      </c>
      <c r="N205" s="171" t="s">
        <v>1538</v>
      </c>
    </row>
    <row r="206" spans="1:14" ht="45" x14ac:dyDescent="0.25">
      <c r="A206" s="5">
        <v>22522</v>
      </c>
      <c r="B206" s="119">
        <v>43998</v>
      </c>
      <c r="C206" s="119">
        <v>44104</v>
      </c>
      <c r="D206" s="5">
        <v>1152192475</v>
      </c>
      <c r="E206" s="95">
        <v>704</v>
      </c>
      <c r="F206" s="5" t="s">
        <v>1540</v>
      </c>
      <c r="G206" s="8" t="s">
        <v>1541</v>
      </c>
      <c r="H206" s="5" t="s">
        <v>1542</v>
      </c>
      <c r="I206" s="121" t="s">
        <v>20</v>
      </c>
      <c r="J206" s="78" t="s">
        <v>1410</v>
      </c>
      <c r="K206" s="5" t="s">
        <v>1928</v>
      </c>
      <c r="L206" s="146">
        <v>33443</v>
      </c>
      <c r="M206" s="164">
        <v>3003466457</v>
      </c>
      <c r="N206" s="171" t="s">
        <v>1543</v>
      </c>
    </row>
    <row r="207" spans="1:14" ht="75" x14ac:dyDescent="0.25">
      <c r="A207" s="5">
        <v>22523</v>
      </c>
      <c r="B207" s="119">
        <v>43998</v>
      </c>
      <c r="C207" s="119">
        <v>44153</v>
      </c>
      <c r="D207" s="5">
        <v>43870746</v>
      </c>
      <c r="E207" s="95">
        <v>703</v>
      </c>
      <c r="F207" s="5" t="s">
        <v>1544</v>
      </c>
      <c r="G207" s="8" t="s">
        <v>1545</v>
      </c>
      <c r="H207" s="5" t="s">
        <v>1546</v>
      </c>
      <c r="I207" s="78" t="s">
        <v>1176</v>
      </c>
      <c r="J207" s="78" t="s">
        <v>421</v>
      </c>
      <c r="K207" s="5" t="s">
        <v>1924</v>
      </c>
      <c r="L207" s="146">
        <v>29348</v>
      </c>
      <c r="M207" s="164">
        <v>3147002107</v>
      </c>
      <c r="N207" s="171" t="s">
        <v>1547</v>
      </c>
    </row>
    <row r="208" spans="1:14" ht="60" x14ac:dyDescent="0.25">
      <c r="A208" s="5">
        <v>22533</v>
      </c>
      <c r="B208" s="119">
        <v>44000</v>
      </c>
      <c r="C208" s="119">
        <v>44153</v>
      </c>
      <c r="D208" s="5">
        <v>1017155205</v>
      </c>
      <c r="E208" s="95">
        <v>712</v>
      </c>
      <c r="F208" s="5" t="s">
        <v>1548</v>
      </c>
      <c r="G208" s="8" t="s">
        <v>1549</v>
      </c>
      <c r="H208" s="5" t="s">
        <v>1550</v>
      </c>
      <c r="I208" s="121" t="s">
        <v>79</v>
      </c>
      <c r="J208" s="78" t="s">
        <v>421</v>
      </c>
      <c r="K208" s="5" t="s">
        <v>1924</v>
      </c>
      <c r="L208" s="146">
        <v>32078</v>
      </c>
      <c r="M208" s="164">
        <v>3015522945</v>
      </c>
      <c r="N208" s="171" t="s">
        <v>1551</v>
      </c>
    </row>
    <row r="209" spans="1:14" ht="60" x14ac:dyDescent="0.25">
      <c r="A209" s="5">
        <v>22537</v>
      </c>
      <c r="B209" s="119">
        <v>44005</v>
      </c>
      <c r="C209" s="119">
        <v>44153</v>
      </c>
      <c r="D209" s="5">
        <v>1017155205</v>
      </c>
      <c r="E209" s="95">
        <v>712</v>
      </c>
      <c r="F209" s="5" t="s">
        <v>1548</v>
      </c>
      <c r="G209" s="8" t="s">
        <v>1549</v>
      </c>
      <c r="H209" s="5" t="s">
        <v>1550</v>
      </c>
      <c r="I209" s="121" t="s">
        <v>79</v>
      </c>
      <c r="J209" s="78" t="s">
        <v>421</v>
      </c>
      <c r="K209" s="5" t="s">
        <v>1924</v>
      </c>
      <c r="L209" s="146">
        <v>32078</v>
      </c>
      <c r="M209" s="164">
        <v>3015522945</v>
      </c>
      <c r="N209" s="171" t="s">
        <v>1551</v>
      </c>
    </row>
    <row r="210" spans="1:14" ht="90" x14ac:dyDescent="0.25">
      <c r="A210" s="42">
        <v>22543</v>
      </c>
      <c r="B210" s="109">
        <v>44005</v>
      </c>
      <c r="C210" s="109">
        <v>44035</v>
      </c>
      <c r="D210" s="42">
        <v>43502403</v>
      </c>
      <c r="E210" s="45">
        <v>687</v>
      </c>
      <c r="F210" s="42" t="s">
        <v>1453</v>
      </c>
      <c r="G210" s="8" t="s">
        <v>1552</v>
      </c>
      <c r="H210" s="42" t="s">
        <v>1553</v>
      </c>
      <c r="I210" s="162" t="s">
        <v>931</v>
      </c>
      <c r="J210" s="147" t="s">
        <v>1554</v>
      </c>
      <c r="K210" s="42" t="s">
        <v>1976</v>
      </c>
      <c r="L210" s="146">
        <v>24249</v>
      </c>
      <c r="M210" s="164">
        <v>3206893215</v>
      </c>
      <c r="N210" s="171" t="s">
        <v>1555</v>
      </c>
    </row>
    <row r="211" spans="1:14" ht="75" x14ac:dyDescent="0.25">
      <c r="A211" s="42">
        <v>22544</v>
      </c>
      <c r="B211" s="109">
        <v>44005</v>
      </c>
      <c r="C211" s="109">
        <v>44027</v>
      </c>
      <c r="D211" s="42">
        <v>71380332</v>
      </c>
      <c r="E211" s="45">
        <v>687</v>
      </c>
      <c r="F211" s="42" t="s">
        <v>1556</v>
      </c>
      <c r="G211" s="8" t="s">
        <v>1557</v>
      </c>
      <c r="H211" s="5" t="s">
        <v>1558</v>
      </c>
      <c r="I211" s="121" t="s">
        <v>931</v>
      </c>
      <c r="J211" s="78" t="s">
        <v>1554</v>
      </c>
      <c r="K211" s="5" t="s">
        <v>1976</v>
      </c>
      <c r="L211" s="146">
        <v>29815</v>
      </c>
      <c r="M211" s="164">
        <v>3012642788</v>
      </c>
      <c r="N211" s="171" t="s">
        <v>1569</v>
      </c>
    </row>
    <row r="212" spans="1:14" ht="45" x14ac:dyDescent="0.25">
      <c r="A212" s="42">
        <v>22545</v>
      </c>
      <c r="B212" s="109">
        <v>44006</v>
      </c>
      <c r="C212" s="109">
        <v>44157</v>
      </c>
      <c r="D212" s="42">
        <v>71379657</v>
      </c>
      <c r="E212" s="45">
        <v>730</v>
      </c>
      <c r="F212" s="42" t="s">
        <v>1566</v>
      </c>
      <c r="G212" s="8" t="s">
        <v>1567</v>
      </c>
      <c r="H212" s="5" t="s">
        <v>1504</v>
      </c>
      <c r="I212" s="121" t="s">
        <v>1568</v>
      </c>
      <c r="J212" s="78" t="s">
        <v>421</v>
      </c>
      <c r="K212" s="5" t="s">
        <v>1924</v>
      </c>
      <c r="L212" s="146">
        <v>29831</v>
      </c>
      <c r="M212" s="164">
        <v>3104412713</v>
      </c>
      <c r="N212" s="171" t="s">
        <v>1570</v>
      </c>
    </row>
    <row r="213" spans="1:14" ht="60" x14ac:dyDescent="0.25">
      <c r="A213" s="5">
        <v>22546</v>
      </c>
      <c r="B213" s="119">
        <v>44006</v>
      </c>
      <c r="C213" s="119">
        <v>44155</v>
      </c>
      <c r="D213" s="5">
        <v>98541585</v>
      </c>
      <c r="E213" s="5">
        <v>729</v>
      </c>
      <c r="F213" s="5" t="s">
        <v>1563</v>
      </c>
      <c r="G213" s="8" t="s">
        <v>1564</v>
      </c>
      <c r="H213" s="5" t="s">
        <v>725</v>
      </c>
      <c r="I213" s="121" t="s">
        <v>1458</v>
      </c>
      <c r="J213" s="78" t="s">
        <v>421</v>
      </c>
      <c r="K213" s="5" t="s">
        <v>1924</v>
      </c>
      <c r="L213" s="146">
        <v>24574</v>
      </c>
      <c r="M213" s="164">
        <v>3128312335</v>
      </c>
      <c r="N213" s="171" t="s">
        <v>1565</v>
      </c>
    </row>
    <row r="214" spans="1:14" ht="60" x14ac:dyDescent="0.25">
      <c r="A214" s="5">
        <v>22547</v>
      </c>
      <c r="B214" s="119">
        <v>44006</v>
      </c>
      <c r="C214" s="119">
        <v>44183</v>
      </c>
      <c r="D214" s="5">
        <v>43976198</v>
      </c>
      <c r="E214" s="95">
        <v>726</v>
      </c>
      <c r="F214" s="5" t="s">
        <v>1559</v>
      </c>
      <c r="G214" s="8" t="s">
        <v>1560</v>
      </c>
      <c r="H214" s="5" t="s">
        <v>1561</v>
      </c>
      <c r="I214" s="121" t="s">
        <v>20</v>
      </c>
      <c r="J214" s="78" t="s">
        <v>1257</v>
      </c>
      <c r="K214" s="5" t="s">
        <v>1928</v>
      </c>
      <c r="L214" s="146">
        <v>30837</v>
      </c>
      <c r="M214" s="164">
        <v>3004948014</v>
      </c>
      <c r="N214" s="171" t="s">
        <v>1562</v>
      </c>
    </row>
    <row r="215" spans="1:14" ht="30" x14ac:dyDescent="0.25">
      <c r="A215" s="5">
        <v>22556</v>
      </c>
      <c r="B215" s="119">
        <v>44006</v>
      </c>
      <c r="C215" s="119">
        <v>44035</v>
      </c>
      <c r="D215" s="5">
        <v>43917949</v>
      </c>
      <c r="E215" s="95">
        <v>687</v>
      </c>
      <c r="F215" s="5" t="s">
        <v>1471</v>
      </c>
      <c r="G215" s="8" t="s">
        <v>1571</v>
      </c>
      <c r="H215" s="5" t="s">
        <v>1572</v>
      </c>
      <c r="I215" s="8" t="s">
        <v>931</v>
      </c>
      <c r="J215" s="78" t="s">
        <v>1554</v>
      </c>
      <c r="K215" s="5" t="s">
        <v>1976</v>
      </c>
      <c r="L215" s="146">
        <v>30610</v>
      </c>
      <c r="M215" s="164">
        <v>3017940516</v>
      </c>
      <c r="N215" s="171" t="s">
        <v>1573</v>
      </c>
    </row>
    <row r="216" spans="1:14" ht="45" x14ac:dyDescent="0.25">
      <c r="A216" s="5">
        <v>22573</v>
      </c>
      <c r="B216" s="119">
        <v>44007</v>
      </c>
      <c r="C216" s="119">
        <v>44179</v>
      </c>
      <c r="D216" s="5">
        <v>71370643</v>
      </c>
      <c r="E216" s="95">
        <v>739</v>
      </c>
      <c r="F216" s="5" t="s">
        <v>1459</v>
      </c>
      <c r="G216" s="8" t="s">
        <v>1575</v>
      </c>
      <c r="H216" s="5" t="s">
        <v>1576</v>
      </c>
      <c r="I216" s="5" t="s">
        <v>1577</v>
      </c>
      <c r="J216" s="78" t="s">
        <v>421</v>
      </c>
      <c r="K216" s="5" t="s">
        <v>1924</v>
      </c>
      <c r="L216" s="138">
        <v>29521</v>
      </c>
      <c r="M216" s="164">
        <v>3003616538</v>
      </c>
      <c r="N216" s="171" t="s">
        <v>1488</v>
      </c>
    </row>
    <row r="217" spans="1:14" ht="45" x14ac:dyDescent="0.25">
      <c r="A217" s="5">
        <v>22576</v>
      </c>
      <c r="B217" s="148">
        <v>44013</v>
      </c>
      <c r="C217" s="5" t="s">
        <v>1578</v>
      </c>
      <c r="D217" s="5">
        <v>1128391104</v>
      </c>
      <c r="E217" s="95">
        <v>736</v>
      </c>
      <c r="F217" s="5" t="s">
        <v>1579</v>
      </c>
      <c r="G217" s="8" t="s">
        <v>1580</v>
      </c>
      <c r="H217" s="5" t="s">
        <v>1581</v>
      </c>
      <c r="I217" s="8" t="s">
        <v>578</v>
      </c>
      <c r="J217" s="78" t="s">
        <v>1481</v>
      </c>
      <c r="K217" s="5" t="s">
        <v>1916</v>
      </c>
      <c r="L217" s="138">
        <v>32340</v>
      </c>
      <c r="M217" s="164">
        <v>3012317719</v>
      </c>
      <c r="N217" s="171" t="s">
        <v>1582</v>
      </c>
    </row>
    <row r="218" spans="1:14" ht="90" x14ac:dyDescent="0.25">
      <c r="A218" s="5">
        <v>22580</v>
      </c>
      <c r="B218" s="119">
        <v>44018</v>
      </c>
      <c r="C218" s="119">
        <v>44080</v>
      </c>
      <c r="D218" s="5">
        <v>71787364</v>
      </c>
      <c r="E218" s="95">
        <v>687</v>
      </c>
      <c r="F218" s="5" t="s">
        <v>1583</v>
      </c>
      <c r="G218" s="8" t="s">
        <v>1584</v>
      </c>
      <c r="H218" s="5" t="s">
        <v>1585</v>
      </c>
      <c r="I218" s="8" t="s">
        <v>931</v>
      </c>
      <c r="J218" s="78" t="s">
        <v>1554</v>
      </c>
      <c r="K218" s="5" t="s">
        <v>1976</v>
      </c>
      <c r="L218" s="138">
        <v>28025</v>
      </c>
      <c r="M218" s="164">
        <v>3157375221</v>
      </c>
      <c r="N218" s="171" t="s">
        <v>1586</v>
      </c>
    </row>
    <row r="219" spans="1:14" ht="45" x14ac:dyDescent="0.25">
      <c r="A219" s="5">
        <v>22583</v>
      </c>
      <c r="B219" s="119">
        <v>44021</v>
      </c>
      <c r="C219" s="119">
        <v>44165</v>
      </c>
      <c r="D219" s="5">
        <v>43250358</v>
      </c>
      <c r="E219" s="95">
        <v>778</v>
      </c>
      <c r="F219" s="5" t="s">
        <v>1587</v>
      </c>
      <c r="G219" s="8" t="s">
        <v>1588</v>
      </c>
      <c r="H219" s="5" t="s">
        <v>1589</v>
      </c>
      <c r="I219" s="5" t="s">
        <v>1176</v>
      </c>
      <c r="J219" s="78" t="s">
        <v>421</v>
      </c>
      <c r="K219" s="5" t="s">
        <v>1924</v>
      </c>
      <c r="L219" s="138">
        <v>30007</v>
      </c>
      <c r="M219" s="169">
        <v>3017891550</v>
      </c>
      <c r="N219" s="174" t="s">
        <v>1590</v>
      </c>
    </row>
    <row r="220" spans="1:14" ht="60" x14ac:dyDescent="0.25">
      <c r="A220" s="5">
        <v>22585</v>
      </c>
      <c r="B220" s="119">
        <v>44022</v>
      </c>
      <c r="C220" s="119">
        <v>44165</v>
      </c>
      <c r="D220" s="5">
        <v>71949373</v>
      </c>
      <c r="E220" s="95">
        <v>779</v>
      </c>
      <c r="F220" s="5" t="s">
        <v>1475</v>
      </c>
      <c r="G220" s="8" t="s">
        <v>1591</v>
      </c>
      <c r="H220" s="5" t="s">
        <v>1592</v>
      </c>
      <c r="I220" s="5" t="s">
        <v>1574</v>
      </c>
      <c r="J220" s="78" t="s">
        <v>1410</v>
      </c>
      <c r="K220" s="5" t="s">
        <v>1928</v>
      </c>
      <c r="L220" s="138">
        <v>29462</v>
      </c>
      <c r="M220" s="164">
        <v>3126810253</v>
      </c>
      <c r="N220" s="171" t="s">
        <v>1593</v>
      </c>
    </row>
    <row r="221" spans="1:14" ht="45" x14ac:dyDescent="0.25">
      <c r="A221" s="5">
        <v>22586</v>
      </c>
      <c r="B221" s="119">
        <v>44025</v>
      </c>
      <c r="C221" s="5" t="s">
        <v>1599</v>
      </c>
      <c r="D221" s="5">
        <v>6874354</v>
      </c>
      <c r="E221" s="5">
        <v>738</v>
      </c>
      <c r="F221" s="5" t="s">
        <v>1600</v>
      </c>
      <c r="G221" s="8" t="s">
        <v>1601</v>
      </c>
      <c r="H221" s="5" t="s">
        <v>1023</v>
      </c>
      <c r="I221" s="5" t="s">
        <v>1176</v>
      </c>
      <c r="J221" s="78" t="s">
        <v>421</v>
      </c>
      <c r="K221" s="5" t="s">
        <v>1924</v>
      </c>
      <c r="L221" s="138">
        <v>20553</v>
      </c>
      <c r="M221" s="164">
        <v>3137124548</v>
      </c>
      <c r="N221" s="171" t="s">
        <v>1602</v>
      </c>
    </row>
    <row r="222" spans="1:14" ht="45" x14ac:dyDescent="0.25">
      <c r="A222" s="5">
        <v>22587</v>
      </c>
      <c r="B222" s="119">
        <v>44027</v>
      </c>
      <c r="C222" s="119">
        <v>44165</v>
      </c>
      <c r="D222" s="5">
        <v>32106976</v>
      </c>
      <c r="E222" s="95">
        <v>777</v>
      </c>
      <c r="F222" s="8" t="s">
        <v>1594</v>
      </c>
      <c r="G222" s="8" t="s">
        <v>1595</v>
      </c>
      <c r="H222" s="5" t="s">
        <v>1596</v>
      </c>
      <c r="I222" s="5" t="s">
        <v>1597</v>
      </c>
      <c r="J222" s="78" t="s">
        <v>421</v>
      </c>
      <c r="K222" s="5" t="s">
        <v>1924</v>
      </c>
      <c r="L222" s="138">
        <v>29043</v>
      </c>
      <c r="M222" s="164">
        <v>3052311874</v>
      </c>
      <c r="N222" s="171" t="s">
        <v>1598</v>
      </c>
    </row>
    <row r="223" spans="1:14" ht="60" x14ac:dyDescent="0.25">
      <c r="A223" s="5">
        <v>22588</v>
      </c>
      <c r="B223" s="119">
        <v>44028</v>
      </c>
      <c r="C223" s="119">
        <v>44059</v>
      </c>
      <c r="D223" s="5">
        <v>43917949</v>
      </c>
      <c r="E223" s="5">
        <v>784</v>
      </c>
      <c r="F223" s="5" t="s">
        <v>1603</v>
      </c>
      <c r="G223" s="8" t="s">
        <v>1604</v>
      </c>
      <c r="H223" s="5" t="s">
        <v>734</v>
      </c>
      <c r="I223" s="5" t="s">
        <v>1176</v>
      </c>
      <c r="J223" s="78" t="s">
        <v>421</v>
      </c>
      <c r="K223" s="5" t="s">
        <v>1924</v>
      </c>
      <c r="L223" s="138">
        <v>34263</v>
      </c>
      <c r="M223" s="164">
        <v>3017940516</v>
      </c>
      <c r="N223" s="171" t="s">
        <v>1605</v>
      </c>
    </row>
    <row r="224" spans="1:14" ht="45" x14ac:dyDescent="0.25">
      <c r="A224" s="5">
        <v>22589</v>
      </c>
      <c r="B224" s="119">
        <v>44033</v>
      </c>
      <c r="C224" s="119">
        <v>44180</v>
      </c>
      <c r="D224" s="5">
        <v>71787364</v>
      </c>
      <c r="E224" s="5">
        <v>795</v>
      </c>
      <c r="F224" s="5" t="s">
        <v>1618</v>
      </c>
      <c r="G224" s="8" t="s">
        <v>1619</v>
      </c>
      <c r="H224" s="5" t="s">
        <v>1620</v>
      </c>
      <c r="I224" s="5" t="s">
        <v>1612</v>
      </c>
      <c r="J224" s="78" t="s">
        <v>421</v>
      </c>
      <c r="K224" s="5" t="s">
        <v>1924</v>
      </c>
      <c r="L224" s="138">
        <v>28025</v>
      </c>
      <c r="M224" s="164">
        <v>3142445716</v>
      </c>
      <c r="N224" s="171" t="s">
        <v>1586</v>
      </c>
    </row>
    <row r="225" spans="1:39" ht="60" x14ac:dyDescent="0.25">
      <c r="A225" s="23">
        <v>22592</v>
      </c>
      <c r="B225" s="125">
        <v>44033</v>
      </c>
      <c r="C225" s="23" t="s">
        <v>1606</v>
      </c>
      <c r="D225" s="23">
        <v>700176555</v>
      </c>
      <c r="E225" s="72">
        <v>783</v>
      </c>
      <c r="F225" s="23" t="s">
        <v>1468</v>
      </c>
      <c r="G225" s="68" t="s">
        <v>1607</v>
      </c>
      <c r="H225" s="23" t="s">
        <v>734</v>
      </c>
      <c r="I225" s="23" t="s">
        <v>1176</v>
      </c>
      <c r="J225" s="115" t="s">
        <v>421</v>
      </c>
      <c r="K225" s="5" t="s">
        <v>1924</v>
      </c>
      <c r="L225" s="138">
        <v>34429</v>
      </c>
      <c r="M225" s="164">
        <v>3127351833</v>
      </c>
      <c r="N225" s="171" t="s">
        <v>1483</v>
      </c>
    </row>
    <row r="226" spans="1:39" ht="60" x14ac:dyDescent="0.25">
      <c r="A226" s="5">
        <v>22593</v>
      </c>
      <c r="B226" s="119">
        <v>44033</v>
      </c>
      <c r="C226" s="23" t="s">
        <v>1608</v>
      </c>
      <c r="D226" s="5">
        <v>43629323</v>
      </c>
      <c r="E226" s="95">
        <v>794</v>
      </c>
      <c r="F226" s="5" t="s">
        <v>1609</v>
      </c>
      <c r="G226" s="8" t="s">
        <v>1610</v>
      </c>
      <c r="H226" s="5" t="s">
        <v>1611</v>
      </c>
      <c r="I226" s="5" t="s">
        <v>1612</v>
      </c>
      <c r="J226" s="115" t="s">
        <v>421</v>
      </c>
      <c r="K226" s="5" t="s">
        <v>1924</v>
      </c>
      <c r="L226" s="138">
        <v>27590</v>
      </c>
      <c r="M226" s="164">
        <v>3007840267</v>
      </c>
      <c r="N226" s="171" t="s">
        <v>1613</v>
      </c>
    </row>
    <row r="227" spans="1:39" ht="45" x14ac:dyDescent="0.25">
      <c r="A227" s="5">
        <v>22594</v>
      </c>
      <c r="B227" s="119">
        <v>44033</v>
      </c>
      <c r="C227" s="119">
        <v>44165</v>
      </c>
      <c r="D227" s="5">
        <v>71778535</v>
      </c>
      <c r="E227" s="95">
        <v>773</v>
      </c>
      <c r="F227" s="5" t="s">
        <v>1614</v>
      </c>
      <c r="G227" s="8" t="s">
        <v>1615</v>
      </c>
      <c r="H227" s="5" t="s">
        <v>1596</v>
      </c>
      <c r="I227" s="8" t="s">
        <v>1568</v>
      </c>
      <c r="J227" s="115" t="s">
        <v>421</v>
      </c>
      <c r="K227" s="5" t="s">
        <v>1924</v>
      </c>
      <c r="L227" s="139" t="s">
        <v>1617</v>
      </c>
      <c r="M227" s="164">
        <v>3206877140</v>
      </c>
      <c r="N227" s="171" t="s">
        <v>1616</v>
      </c>
    </row>
    <row r="228" spans="1:39" ht="45" x14ac:dyDescent="0.25">
      <c r="A228" s="5">
        <v>22607</v>
      </c>
      <c r="B228" s="119">
        <v>44042</v>
      </c>
      <c r="C228" s="119">
        <v>44165</v>
      </c>
      <c r="D228" s="5">
        <v>98670492</v>
      </c>
      <c r="E228" s="95">
        <v>774</v>
      </c>
      <c r="F228" s="5" t="s">
        <v>1621</v>
      </c>
      <c r="G228" s="8" t="s">
        <v>1622</v>
      </c>
      <c r="H228" s="5" t="s">
        <v>1596</v>
      </c>
      <c r="I228" s="8" t="s">
        <v>1568</v>
      </c>
      <c r="J228" s="78" t="s">
        <v>421</v>
      </c>
      <c r="K228" s="5" t="s">
        <v>1924</v>
      </c>
      <c r="L228" s="138">
        <v>29185</v>
      </c>
      <c r="M228" s="164">
        <v>3117711185</v>
      </c>
      <c r="N228" s="171" t="s">
        <v>1623</v>
      </c>
    </row>
    <row r="229" spans="1:39" ht="45" x14ac:dyDescent="0.25">
      <c r="A229" s="5">
        <v>22608</v>
      </c>
      <c r="B229" s="119">
        <v>44046</v>
      </c>
      <c r="C229" s="119">
        <v>44196</v>
      </c>
      <c r="D229" s="5">
        <v>1053840780</v>
      </c>
      <c r="E229" s="95">
        <v>821</v>
      </c>
      <c r="F229" s="5" t="s">
        <v>1624</v>
      </c>
      <c r="G229" s="8" t="s">
        <v>1625</v>
      </c>
      <c r="H229" s="5" t="s">
        <v>1626</v>
      </c>
      <c r="I229" s="5" t="s">
        <v>902</v>
      </c>
      <c r="J229" s="78" t="s">
        <v>421</v>
      </c>
      <c r="K229" s="5" t="s">
        <v>1924</v>
      </c>
      <c r="L229" s="138">
        <v>34721</v>
      </c>
      <c r="M229" s="164">
        <v>3205917116</v>
      </c>
      <c r="N229" s="171" t="s">
        <v>1627</v>
      </c>
    </row>
    <row r="230" spans="1:39" ht="45" x14ac:dyDescent="0.25">
      <c r="A230" s="5">
        <v>22609</v>
      </c>
      <c r="B230" s="128">
        <v>44047</v>
      </c>
      <c r="C230" s="119">
        <v>44196</v>
      </c>
      <c r="D230" s="5">
        <v>1037631979</v>
      </c>
      <c r="E230" s="95">
        <v>822</v>
      </c>
      <c r="F230" s="5" t="s">
        <v>1628</v>
      </c>
      <c r="G230" s="8" t="s">
        <v>1629</v>
      </c>
      <c r="H230" s="5" t="s">
        <v>1626</v>
      </c>
      <c r="I230" s="5" t="s">
        <v>902</v>
      </c>
      <c r="J230" s="78" t="s">
        <v>421</v>
      </c>
      <c r="K230" s="5" t="s">
        <v>1924</v>
      </c>
      <c r="L230" s="138">
        <v>34376</v>
      </c>
      <c r="M230" s="164">
        <v>3043838623</v>
      </c>
      <c r="N230" s="171" t="s">
        <v>1630</v>
      </c>
    </row>
    <row r="231" spans="1:39" ht="45" x14ac:dyDescent="0.25">
      <c r="A231" s="5">
        <v>22614</v>
      </c>
      <c r="B231" s="119">
        <v>44056</v>
      </c>
      <c r="C231" s="119">
        <v>44165</v>
      </c>
      <c r="D231" s="5">
        <v>43871711</v>
      </c>
      <c r="E231" s="95">
        <v>776</v>
      </c>
      <c r="F231" s="5" t="s">
        <v>1631</v>
      </c>
      <c r="G231" s="8" t="s">
        <v>1632</v>
      </c>
      <c r="H231" s="5" t="s">
        <v>1596</v>
      </c>
      <c r="I231" s="5" t="s">
        <v>1633</v>
      </c>
      <c r="J231" s="78" t="s">
        <v>1634</v>
      </c>
      <c r="K231" s="5" t="s">
        <v>1924</v>
      </c>
      <c r="L231" s="138">
        <v>29480</v>
      </c>
      <c r="M231" s="164">
        <v>3127568172</v>
      </c>
      <c r="N231" s="171" t="s">
        <v>1635</v>
      </c>
    </row>
    <row r="232" spans="1:39" ht="45" x14ac:dyDescent="0.25">
      <c r="A232" s="5">
        <v>22615</v>
      </c>
      <c r="B232" s="119">
        <v>44061</v>
      </c>
      <c r="C232" s="119">
        <v>44176</v>
      </c>
      <c r="D232" s="5">
        <v>700176555</v>
      </c>
      <c r="E232" s="95">
        <v>854</v>
      </c>
      <c r="F232" s="5" t="s">
        <v>1468</v>
      </c>
      <c r="G232" s="8" t="s">
        <v>1636</v>
      </c>
      <c r="H232" s="5" t="s">
        <v>1637</v>
      </c>
      <c r="I232" s="5" t="s">
        <v>1176</v>
      </c>
      <c r="J232" s="78" t="s">
        <v>1634</v>
      </c>
      <c r="K232" s="5" t="s">
        <v>1924</v>
      </c>
      <c r="L232" s="138">
        <v>32413</v>
      </c>
      <c r="M232" s="164">
        <v>3127351833</v>
      </c>
      <c r="N232" s="171" t="s">
        <v>1483</v>
      </c>
    </row>
    <row r="233" spans="1:39" ht="45" x14ac:dyDescent="0.25">
      <c r="A233" s="5">
        <v>22616</v>
      </c>
      <c r="B233" s="119">
        <v>44061</v>
      </c>
      <c r="C233" s="119">
        <v>44176</v>
      </c>
      <c r="D233" s="5">
        <v>43917949</v>
      </c>
      <c r="E233" s="95">
        <v>855</v>
      </c>
      <c r="F233" s="8" t="s">
        <v>1471</v>
      </c>
      <c r="G233" s="8" t="s">
        <v>1638</v>
      </c>
      <c r="H233" s="5" t="s">
        <v>1639</v>
      </c>
      <c r="I233" s="5" t="s">
        <v>1176</v>
      </c>
      <c r="J233" s="78" t="s">
        <v>1634</v>
      </c>
      <c r="K233" s="5" t="s">
        <v>1924</v>
      </c>
      <c r="L233" s="138">
        <v>30620</v>
      </c>
      <c r="M233" s="164">
        <v>3017940516</v>
      </c>
      <c r="N233" s="171" t="s">
        <v>1484</v>
      </c>
    </row>
    <row r="234" spans="1:39" ht="45" x14ac:dyDescent="0.25">
      <c r="A234" s="5">
        <v>22617</v>
      </c>
      <c r="B234" s="119">
        <v>44061</v>
      </c>
      <c r="C234" s="119">
        <v>44176</v>
      </c>
      <c r="D234" s="5">
        <v>1128402548</v>
      </c>
      <c r="E234" s="95">
        <v>857</v>
      </c>
      <c r="F234" s="5" t="s">
        <v>1640</v>
      </c>
      <c r="G234" s="8" t="s">
        <v>1641</v>
      </c>
      <c r="H234" s="5" t="s">
        <v>1642</v>
      </c>
      <c r="I234" s="5" t="s">
        <v>1176</v>
      </c>
      <c r="J234" s="78" t="s">
        <v>1634</v>
      </c>
      <c r="K234" s="5" t="s">
        <v>1924</v>
      </c>
      <c r="L234" s="138">
        <v>33257</v>
      </c>
      <c r="M234" s="164">
        <v>3014736077</v>
      </c>
      <c r="N234" s="171" t="s">
        <v>1643</v>
      </c>
    </row>
    <row r="235" spans="1:39" ht="45" x14ac:dyDescent="0.25">
      <c r="A235" s="5">
        <v>22620</v>
      </c>
      <c r="B235" s="119">
        <v>44062</v>
      </c>
      <c r="C235" s="119">
        <v>44176</v>
      </c>
      <c r="D235" s="5">
        <v>1017140603</v>
      </c>
      <c r="E235" s="95">
        <v>856</v>
      </c>
      <c r="F235" s="5" t="s">
        <v>1644</v>
      </c>
      <c r="G235" s="8" t="s">
        <v>1645</v>
      </c>
      <c r="H235" s="5" t="s">
        <v>1646</v>
      </c>
      <c r="I235" s="5" t="s">
        <v>1647</v>
      </c>
      <c r="J235" s="78" t="s">
        <v>1634</v>
      </c>
      <c r="K235" s="5" t="s">
        <v>1924</v>
      </c>
      <c r="L235" s="138">
        <v>31733</v>
      </c>
      <c r="M235" s="164">
        <v>3006151149</v>
      </c>
      <c r="N235" s="171" t="s">
        <v>1648</v>
      </c>
    </row>
    <row r="236" spans="1:39" s="112" customFormat="1" ht="45" x14ac:dyDescent="0.25">
      <c r="A236" s="23">
        <v>22622</v>
      </c>
      <c r="B236" s="125">
        <v>44064</v>
      </c>
      <c r="C236" s="125">
        <v>44156</v>
      </c>
      <c r="D236" s="23">
        <v>1037574348</v>
      </c>
      <c r="E236" s="72">
        <v>853</v>
      </c>
      <c r="F236" s="23" t="s">
        <v>1649</v>
      </c>
      <c r="G236" s="68" t="s">
        <v>1650</v>
      </c>
      <c r="H236" s="23" t="s">
        <v>1651</v>
      </c>
      <c r="I236" s="23" t="s">
        <v>1357</v>
      </c>
      <c r="J236" s="115" t="s">
        <v>1634</v>
      </c>
      <c r="K236" s="23" t="s">
        <v>1934</v>
      </c>
      <c r="L236" s="138">
        <v>31728</v>
      </c>
      <c r="M236" s="164">
        <v>3152572968</v>
      </c>
      <c r="N236" s="178" t="s">
        <v>1652</v>
      </c>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row>
    <row r="237" spans="1:39" ht="45" x14ac:dyDescent="0.25">
      <c r="A237" s="5">
        <v>22623</v>
      </c>
      <c r="B237" s="119">
        <v>44068</v>
      </c>
      <c r="C237" s="119">
        <v>44160</v>
      </c>
      <c r="D237" s="5">
        <v>1152683067</v>
      </c>
      <c r="E237" s="5">
        <v>860</v>
      </c>
      <c r="F237" s="5" t="s">
        <v>1653</v>
      </c>
      <c r="G237" s="8" t="s">
        <v>1658</v>
      </c>
      <c r="H237" s="5" t="s">
        <v>1654</v>
      </c>
      <c r="I237" s="8" t="s">
        <v>931</v>
      </c>
      <c r="J237" s="78" t="s">
        <v>1554</v>
      </c>
      <c r="K237" s="5" t="s">
        <v>1976</v>
      </c>
      <c r="L237" s="138">
        <v>33413</v>
      </c>
      <c r="M237" s="164">
        <v>3138781997</v>
      </c>
      <c r="N237" s="171" t="s">
        <v>1655</v>
      </c>
    </row>
    <row r="238" spans="1:39" ht="45" x14ac:dyDescent="0.25">
      <c r="A238" s="5">
        <v>22624</v>
      </c>
      <c r="B238" s="119">
        <v>44068</v>
      </c>
      <c r="C238" s="119">
        <v>44160</v>
      </c>
      <c r="D238" s="5">
        <v>43536049</v>
      </c>
      <c r="E238" s="5">
        <v>859</v>
      </c>
      <c r="F238" s="5" t="s">
        <v>1659</v>
      </c>
      <c r="G238" s="8" t="s">
        <v>1657</v>
      </c>
      <c r="H238" s="5" t="s">
        <v>1654</v>
      </c>
      <c r="I238" s="8" t="s">
        <v>931</v>
      </c>
      <c r="J238" s="78" t="s">
        <v>1554</v>
      </c>
      <c r="K238" s="5" t="s">
        <v>1976</v>
      </c>
      <c r="L238" s="138">
        <v>25251</v>
      </c>
      <c r="M238" s="164">
        <v>3108286914</v>
      </c>
      <c r="N238" s="171" t="s">
        <v>1656</v>
      </c>
    </row>
    <row r="239" spans="1:39" s="112" customFormat="1" ht="45" x14ac:dyDescent="0.25">
      <c r="A239" s="23">
        <v>22630</v>
      </c>
      <c r="B239" s="125">
        <v>44075</v>
      </c>
      <c r="C239" s="125">
        <v>44183</v>
      </c>
      <c r="D239" s="23">
        <v>72306602</v>
      </c>
      <c r="E239" s="72">
        <v>903</v>
      </c>
      <c r="F239" s="23" t="s">
        <v>1660</v>
      </c>
      <c r="G239" s="68" t="s">
        <v>1661</v>
      </c>
      <c r="H239" s="23" t="s">
        <v>1662</v>
      </c>
      <c r="I239" s="115" t="s">
        <v>902</v>
      </c>
      <c r="J239" s="115" t="s">
        <v>1058</v>
      </c>
      <c r="K239" s="23" t="s">
        <v>1924</v>
      </c>
      <c r="L239" s="138">
        <v>26849</v>
      </c>
      <c r="M239" s="164">
        <v>3106623765</v>
      </c>
      <c r="N239" s="171" t="s">
        <v>1663</v>
      </c>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row>
    <row r="240" spans="1:39" ht="45" x14ac:dyDescent="0.25">
      <c r="A240" s="5">
        <v>22631</v>
      </c>
      <c r="B240" s="119">
        <v>44075</v>
      </c>
      <c r="C240" s="119">
        <v>44195</v>
      </c>
      <c r="D240" s="5">
        <v>98489371</v>
      </c>
      <c r="E240" s="95">
        <v>908</v>
      </c>
      <c r="F240" s="5" t="s">
        <v>1667</v>
      </c>
      <c r="G240" s="68" t="s">
        <v>1668</v>
      </c>
      <c r="H240" s="5" t="s">
        <v>1669</v>
      </c>
      <c r="I240" s="8" t="s">
        <v>1329</v>
      </c>
      <c r="J240" s="115" t="s">
        <v>1058</v>
      </c>
      <c r="K240" s="23" t="s">
        <v>1924</v>
      </c>
      <c r="L240" s="138">
        <v>23924</v>
      </c>
      <c r="M240" s="164">
        <v>3002050803</v>
      </c>
      <c r="N240" s="171" t="s">
        <v>1670</v>
      </c>
    </row>
    <row r="241" spans="1:40" ht="45" x14ac:dyDescent="0.25">
      <c r="A241" s="5">
        <v>22632</v>
      </c>
      <c r="B241" s="119">
        <v>44075</v>
      </c>
      <c r="C241" s="119">
        <v>44195</v>
      </c>
      <c r="D241" s="5">
        <v>98559640</v>
      </c>
      <c r="E241" s="95">
        <v>911</v>
      </c>
      <c r="F241" s="5" t="s">
        <v>1664</v>
      </c>
      <c r="G241" s="8" t="s">
        <v>1665</v>
      </c>
      <c r="H241" s="5" t="s">
        <v>1242</v>
      </c>
      <c r="I241" s="78" t="s">
        <v>902</v>
      </c>
      <c r="J241" s="78" t="s">
        <v>1058</v>
      </c>
      <c r="K241" s="23" t="s">
        <v>1924</v>
      </c>
      <c r="L241" s="138">
        <v>26513</v>
      </c>
      <c r="M241" s="164">
        <v>3105330111</v>
      </c>
      <c r="N241" s="171" t="s">
        <v>1666</v>
      </c>
    </row>
    <row r="242" spans="1:40" ht="30" x14ac:dyDescent="0.25">
      <c r="A242" s="5">
        <v>22638</v>
      </c>
      <c r="B242" s="119">
        <v>44077</v>
      </c>
      <c r="C242" s="119">
        <v>44138</v>
      </c>
      <c r="D242" s="5">
        <v>15530375</v>
      </c>
      <c r="E242" s="95">
        <v>861</v>
      </c>
      <c r="F242" s="5" t="s">
        <v>1671</v>
      </c>
      <c r="G242" s="8" t="s">
        <v>1672</v>
      </c>
      <c r="H242" s="5" t="s">
        <v>1673</v>
      </c>
      <c r="I242" s="121" t="s">
        <v>931</v>
      </c>
      <c r="J242" s="78" t="s">
        <v>1554</v>
      </c>
      <c r="K242" s="5" t="s">
        <v>1976</v>
      </c>
      <c r="L242" s="138">
        <v>25539</v>
      </c>
      <c r="M242" s="164">
        <v>3136493364</v>
      </c>
      <c r="N242" s="171" t="s">
        <v>1674</v>
      </c>
    </row>
    <row r="243" spans="1:40" ht="45" x14ac:dyDescent="0.25">
      <c r="A243" s="5">
        <v>22640</v>
      </c>
      <c r="B243" s="119">
        <v>44077</v>
      </c>
      <c r="C243" s="119">
        <v>44165</v>
      </c>
      <c r="D243" s="5">
        <v>71761086</v>
      </c>
      <c r="E243" s="5">
        <v>902</v>
      </c>
      <c r="F243" s="5" t="s">
        <v>1675</v>
      </c>
      <c r="G243" s="8" t="s">
        <v>1676</v>
      </c>
      <c r="H243" s="5" t="s">
        <v>1677</v>
      </c>
      <c r="I243" s="8" t="s">
        <v>931</v>
      </c>
      <c r="J243" s="78" t="s">
        <v>1554</v>
      </c>
      <c r="K243" s="5" t="s">
        <v>1976</v>
      </c>
      <c r="L243" s="138">
        <v>27901</v>
      </c>
      <c r="M243" s="164">
        <v>3155146302</v>
      </c>
      <c r="N243" s="171" t="s">
        <v>1678</v>
      </c>
    </row>
    <row r="244" spans="1:40" s="5" customFormat="1" ht="45" x14ac:dyDescent="0.25">
      <c r="A244" s="5">
        <v>22645</v>
      </c>
      <c r="B244" s="119">
        <v>44081</v>
      </c>
      <c r="C244" s="119">
        <v>44196</v>
      </c>
      <c r="D244" s="5">
        <v>32351115</v>
      </c>
      <c r="E244" s="95">
        <v>946</v>
      </c>
      <c r="F244" s="5" t="s">
        <v>1711</v>
      </c>
      <c r="G244" s="8" t="s">
        <v>1700</v>
      </c>
      <c r="H244" s="5" t="s">
        <v>1701</v>
      </c>
      <c r="I244" s="121" t="s">
        <v>1682</v>
      </c>
      <c r="J244" s="78" t="s">
        <v>1257</v>
      </c>
      <c r="K244" s="5" t="s">
        <v>1928</v>
      </c>
      <c r="L244" s="146">
        <v>29891</v>
      </c>
      <c r="M244" s="164">
        <v>3022884760</v>
      </c>
      <c r="N244" s="171" t="s">
        <v>1713</v>
      </c>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3"/>
    </row>
    <row r="245" spans="1:40" s="5" customFormat="1" ht="105" x14ac:dyDescent="0.25">
      <c r="A245" s="42">
        <v>22646</v>
      </c>
      <c r="B245" s="109">
        <v>44082</v>
      </c>
      <c r="C245" s="109">
        <v>44183</v>
      </c>
      <c r="D245" s="42">
        <v>13748188</v>
      </c>
      <c r="E245" s="45">
        <v>906</v>
      </c>
      <c r="F245" s="42" t="s">
        <v>1702</v>
      </c>
      <c r="G245" s="8" t="s">
        <v>1703</v>
      </c>
      <c r="H245" s="42" t="s">
        <v>1209</v>
      </c>
      <c r="I245" s="162" t="s">
        <v>507</v>
      </c>
      <c r="J245" s="147" t="s">
        <v>1257</v>
      </c>
      <c r="K245" s="42" t="s">
        <v>1924</v>
      </c>
      <c r="L245" s="146">
        <v>29490</v>
      </c>
      <c r="M245" s="154">
        <v>3002123343</v>
      </c>
      <c r="N245" s="163" t="s">
        <v>1719</v>
      </c>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3"/>
    </row>
    <row r="246" spans="1:40" s="5" customFormat="1" ht="60" x14ac:dyDescent="0.25">
      <c r="A246" s="5">
        <v>22648</v>
      </c>
      <c r="B246" s="119">
        <v>44082</v>
      </c>
      <c r="C246" s="119">
        <v>44196</v>
      </c>
      <c r="D246" s="5">
        <v>71338629</v>
      </c>
      <c r="E246" s="95">
        <v>925</v>
      </c>
      <c r="F246" s="5" t="s">
        <v>1704</v>
      </c>
      <c r="G246" s="8" t="s">
        <v>1705</v>
      </c>
      <c r="H246" s="5" t="s">
        <v>1706</v>
      </c>
      <c r="I246" s="121" t="s">
        <v>1682</v>
      </c>
      <c r="J246" s="78" t="s">
        <v>1257</v>
      </c>
      <c r="K246" s="5" t="s">
        <v>1928</v>
      </c>
      <c r="L246" s="146">
        <v>28895</v>
      </c>
      <c r="M246" s="164">
        <v>3204925741</v>
      </c>
      <c r="N246" s="171" t="s">
        <v>1718</v>
      </c>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3"/>
    </row>
    <row r="247" spans="1:40" s="5" customFormat="1" ht="45" x14ac:dyDescent="0.25">
      <c r="A247" s="5">
        <v>22649</v>
      </c>
      <c r="B247" s="119">
        <v>44082</v>
      </c>
      <c r="C247" s="119">
        <v>44183</v>
      </c>
      <c r="D247" s="5">
        <v>98587080</v>
      </c>
      <c r="E247" s="95">
        <v>926</v>
      </c>
      <c r="F247" s="5" t="s">
        <v>1360</v>
      </c>
      <c r="G247" s="8" t="s">
        <v>1691</v>
      </c>
      <c r="H247" s="5" t="s">
        <v>1692</v>
      </c>
      <c r="I247" s="121" t="s">
        <v>1329</v>
      </c>
      <c r="J247" s="78" t="s">
        <v>421</v>
      </c>
      <c r="K247" s="5" t="s">
        <v>1924</v>
      </c>
      <c r="L247" s="146">
        <v>26459</v>
      </c>
      <c r="M247" s="164">
        <v>3103593469</v>
      </c>
      <c r="N247" s="171" t="s">
        <v>918</v>
      </c>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3"/>
    </row>
    <row r="248" spans="1:40" s="5" customFormat="1" ht="60" x14ac:dyDescent="0.25">
      <c r="A248" s="5">
        <v>22650</v>
      </c>
      <c r="B248" s="119">
        <v>44082</v>
      </c>
      <c r="C248" s="119">
        <v>44183</v>
      </c>
      <c r="D248" s="5">
        <v>70876117</v>
      </c>
      <c r="E248" s="95">
        <v>938</v>
      </c>
      <c r="F248" s="5" t="s">
        <v>1696</v>
      </c>
      <c r="G248" s="8" t="s">
        <v>1697</v>
      </c>
      <c r="H248" s="5" t="s">
        <v>1698</v>
      </c>
      <c r="I248" s="78" t="s">
        <v>902</v>
      </c>
      <c r="J248" s="78" t="s">
        <v>421</v>
      </c>
      <c r="K248" s="5" t="s">
        <v>1924</v>
      </c>
      <c r="L248" s="146">
        <v>22602</v>
      </c>
      <c r="M248" s="164">
        <v>316876117</v>
      </c>
      <c r="N248" s="171" t="s">
        <v>1699</v>
      </c>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3"/>
    </row>
    <row r="249" spans="1:40" s="5" customFormat="1" ht="45" x14ac:dyDescent="0.25">
      <c r="A249" s="5">
        <v>22651</v>
      </c>
      <c r="B249" s="119">
        <v>44082</v>
      </c>
      <c r="C249" s="119">
        <v>44165</v>
      </c>
      <c r="D249" s="5" t="s">
        <v>1707</v>
      </c>
      <c r="E249" s="95">
        <v>935</v>
      </c>
      <c r="F249" s="5" t="s">
        <v>1579</v>
      </c>
      <c r="G249" s="8" t="s">
        <v>1708</v>
      </c>
      <c r="H249" s="5" t="s">
        <v>1709</v>
      </c>
      <c r="I249" s="121" t="s">
        <v>578</v>
      </c>
      <c r="J249" s="78" t="s">
        <v>1710</v>
      </c>
      <c r="K249" s="5" t="s">
        <v>1916</v>
      </c>
      <c r="L249" s="146">
        <v>32340</v>
      </c>
      <c r="M249" s="164">
        <v>3012317719</v>
      </c>
      <c r="N249" s="171" t="s">
        <v>1712</v>
      </c>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3"/>
    </row>
    <row r="250" spans="1:40" s="5" customFormat="1" ht="90" x14ac:dyDescent="0.25">
      <c r="A250" s="42">
        <v>22653</v>
      </c>
      <c r="B250" s="109">
        <v>44082</v>
      </c>
      <c r="C250" s="109">
        <v>44112</v>
      </c>
      <c r="D250" s="42">
        <v>1040743751</v>
      </c>
      <c r="E250" s="45">
        <v>951</v>
      </c>
      <c r="F250" s="42" t="s">
        <v>906</v>
      </c>
      <c r="G250" s="8" t="s">
        <v>1693</v>
      </c>
      <c r="H250" s="42" t="s">
        <v>1500</v>
      </c>
      <c r="I250" s="162" t="s">
        <v>1433</v>
      </c>
      <c r="J250" s="147" t="s">
        <v>1481</v>
      </c>
      <c r="K250" s="42" t="s">
        <v>1941</v>
      </c>
      <c r="L250" s="150" t="s">
        <v>1695</v>
      </c>
      <c r="M250" s="154">
        <v>3113981627</v>
      </c>
      <c r="N250" s="163" t="s">
        <v>1694</v>
      </c>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3"/>
    </row>
    <row r="251" spans="1:40" s="5" customFormat="1" ht="45" x14ac:dyDescent="0.25">
      <c r="A251" s="5">
        <v>22654</v>
      </c>
      <c r="B251" s="119">
        <v>44082</v>
      </c>
      <c r="C251" s="119">
        <v>44196</v>
      </c>
      <c r="D251" s="5">
        <v>43878272</v>
      </c>
      <c r="E251" s="95">
        <v>947</v>
      </c>
      <c r="F251" s="5" t="s">
        <v>1679</v>
      </c>
      <c r="G251" s="8" t="s">
        <v>1680</v>
      </c>
      <c r="H251" s="5" t="s">
        <v>1681</v>
      </c>
      <c r="I251" s="121" t="s">
        <v>1682</v>
      </c>
      <c r="J251" s="78" t="s">
        <v>1257</v>
      </c>
      <c r="K251" s="5" t="s">
        <v>1928</v>
      </c>
      <c r="L251" s="146">
        <v>29965</v>
      </c>
      <c r="M251" s="164">
        <v>3153474461</v>
      </c>
      <c r="N251" s="171" t="s">
        <v>1683</v>
      </c>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3"/>
    </row>
    <row r="252" spans="1:40" s="5" customFormat="1" ht="45" x14ac:dyDescent="0.25">
      <c r="A252" s="5">
        <v>22655</v>
      </c>
      <c r="B252" s="119">
        <v>44083</v>
      </c>
      <c r="C252" s="119">
        <v>44196</v>
      </c>
      <c r="D252" s="5">
        <v>43927401</v>
      </c>
      <c r="E252" s="95">
        <v>948</v>
      </c>
      <c r="F252" s="5" t="s">
        <v>1684</v>
      </c>
      <c r="G252" s="8" t="s">
        <v>1688</v>
      </c>
      <c r="H252" s="5" t="s">
        <v>1686</v>
      </c>
      <c r="I252" s="121" t="s">
        <v>1682</v>
      </c>
      <c r="J252" s="78" t="s">
        <v>1257</v>
      </c>
      <c r="K252" s="5" t="s">
        <v>1928</v>
      </c>
      <c r="L252" s="146">
        <v>31310</v>
      </c>
      <c r="M252" s="164">
        <v>3103824494</v>
      </c>
      <c r="N252" s="171" t="s">
        <v>1687</v>
      </c>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3"/>
    </row>
    <row r="253" spans="1:40" s="5" customFormat="1" ht="45" x14ac:dyDescent="0.25">
      <c r="A253" s="5">
        <v>22656</v>
      </c>
      <c r="B253" s="119">
        <v>44083</v>
      </c>
      <c r="C253" s="119">
        <v>44196</v>
      </c>
      <c r="D253" s="5">
        <v>43255556</v>
      </c>
      <c r="E253" s="5">
        <v>945</v>
      </c>
      <c r="F253" s="5" t="s">
        <v>1723</v>
      </c>
      <c r="G253" s="8" t="s">
        <v>1685</v>
      </c>
      <c r="H253" s="5" t="s">
        <v>1689</v>
      </c>
      <c r="I253" s="121" t="s">
        <v>1682</v>
      </c>
      <c r="J253" s="78" t="s">
        <v>1257</v>
      </c>
      <c r="K253" s="5" t="s">
        <v>1928</v>
      </c>
      <c r="L253" s="146">
        <v>30081</v>
      </c>
      <c r="M253" s="164">
        <v>3002028639</v>
      </c>
      <c r="N253" s="171" t="s">
        <v>1690</v>
      </c>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3"/>
    </row>
    <row r="254" spans="1:40" s="5" customFormat="1" ht="45" x14ac:dyDescent="0.25">
      <c r="A254" s="5">
        <v>22658</v>
      </c>
      <c r="B254" s="119">
        <v>44085</v>
      </c>
      <c r="C254" s="119">
        <v>44196</v>
      </c>
      <c r="D254" s="5">
        <v>79649620</v>
      </c>
      <c r="E254" s="5">
        <v>965</v>
      </c>
      <c r="F254" s="5" t="s">
        <v>1714</v>
      </c>
      <c r="G254" s="8" t="s">
        <v>1715</v>
      </c>
      <c r="H254" s="5" t="s">
        <v>1716</v>
      </c>
      <c r="I254" s="5" t="s">
        <v>1633</v>
      </c>
      <c r="J254" s="78" t="s">
        <v>421</v>
      </c>
      <c r="K254" s="5" t="s">
        <v>1978</v>
      </c>
      <c r="L254" s="146">
        <v>26186</v>
      </c>
      <c r="M254" s="164">
        <v>3013890121</v>
      </c>
      <c r="N254" s="171" t="s">
        <v>1717</v>
      </c>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3"/>
    </row>
    <row r="255" spans="1:40" s="5" customFormat="1" ht="45" x14ac:dyDescent="0.25">
      <c r="A255" s="5">
        <v>22660</v>
      </c>
      <c r="B255" s="119">
        <v>44085</v>
      </c>
      <c r="C255" s="119">
        <v>44196</v>
      </c>
      <c r="D255" s="5">
        <v>71746927</v>
      </c>
      <c r="E255" s="5">
        <v>963</v>
      </c>
      <c r="F255" s="5" t="s">
        <v>1720</v>
      </c>
      <c r="G255" s="8" t="s">
        <v>1721</v>
      </c>
      <c r="H255" s="5" t="s">
        <v>1722</v>
      </c>
      <c r="I255" s="8" t="s">
        <v>79</v>
      </c>
      <c r="J255" s="78" t="s">
        <v>421</v>
      </c>
      <c r="K255" s="5" t="s">
        <v>1978</v>
      </c>
      <c r="L255" s="146">
        <v>27162</v>
      </c>
      <c r="M255" s="164">
        <v>3113263294</v>
      </c>
      <c r="N255" s="171" t="s">
        <v>1726</v>
      </c>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3"/>
    </row>
    <row r="256" spans="1:40" s="5" customFormat="1" ht="60" x14ac:dyDescent="0.25">
      <c r="A256" s="5">
        <v>22662</v>
      </c>
      <c r="B256" s="119">
        <v>44090</v>
      </c>
      <c r="C256" s="119">
        <v>44196</v>
      </c>
      <c r="D256" s="5">
        <v>94375241</v>
      </c>
      <c r="E256" s="95">
        <v>912</v>
      </c>
      <c r="F256" s="5" t="s">
        <v>1516</v>
      </c>
      <c r="G256" s="8" t="s">
        <v>1724</v>
      </c>
      <c r="H256" s="5" t="s">
        <v>626</v>
      </c>
      <c r="I256" s="121" t="s">
        <v>507</v>
      </c>
      <c r="J256" s="78" t="s">
        <v>421</v>
      </c>
      <c r="K256" s="5" t="s">
        <v>1978</v>
      </c>
      <c r="L256" s="146">
        <v>26578</v>
      </c>
      <c r="M256" s="164">
        <v>3172673432</v>
      </c>
      <c r="N256" s="171" t="s">
        <v>1725</v>
      </c>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3"/>
    </row>
    <row r="257" spans="1:174" s="5" customFormat="1" ht="45" x14ac:dyDescent="0.25">
      <c r="A257" s="5">
        <v>22665</v>
      </c>
      <c r="B257" s="119">
        <v>44091</v>
      </c>
      <c r="C257" s="119">
        <v>44196</v>
      </c>
      <c r="D257" s="5">
        <v>43978393</v>
      </c>
      <c r="E257" s="5">
        <v>975</v>
      </c>
      <c r="F257" s="5" t="s">
        <v>1727</v>
      </c>
      <c r="G257" s="8" t="s">
        <v>1728</v>
      </c>
      <c r="H257" s="5" t="s">
        <v>1401</v>
      </c>
      <c r="I257" s="121" t="s">
        <v>507</v>
      </c>
      <c r="J257" s="78" t="s">
        <v>421</v>
      </c>
      <c r="K257" s="5" t="s">
        <v>1978</v>
      </c>
      <c r="L257" s="145" t="s">
        <v>1729</v>
      </c>
      <c r="M257" s="164">
        <v>3122573089</v>
      </c>
      <c r="N257" s="171" t="s">
        <v>987</v>
      </c>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3"/>
    </row>
    <row r="258" spans="1:174" s="5" customFormat="1" ht="75" x14ac:dyDescent="0.25">
      <c r="A258" s="42">
        <v>22666</v>
      </c>
      <c r="B258" s="109">
        <v>44092</v>
      </c>
      <c r="C258" s="109">
        <v>44196</v>
      </c>
      <c r="D258" s="42">
        <v>42823974</v>
      </c>
      <c r="E258" s="45">
        <v>985</v>
      </c>
      <c r="F258" s="42" t="s">
        <v>1730</v>
      </c>
      <c r="G258" s="8" t="s">
        <v>1731</v>
      </c>
      <c r="H258" s="5" t="s">
        <v>802</v>
      </c>
      <c r="I258" s="121" t="s">
        <v>507</v>
      </c>
      <c r="J258" s="78" t="s">
        <v>421</v>
      </c>
      <c r="K258" s="5" t="s">
        <v>1978</v>
      </c>
      <c r="L258" s="146">
        <v>25985</v>
      </c>
      <c r="M258" s="164">
        <v>3006889276</v>
      </c>
      <c r="N258" s="171" t="s">
        <v>1732</v>
      </c>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3"/>
    </row>
    <row r="259" spans="1:174" s="17" customFormat="1" ht="45" x14ac:dyDescent="0.25">
      <c r="A259" s="17">
        <v>22667</v>
      </c>
      <c r="B259" s="134">
        <v>44092</v>
      </c>
      <c r="C259" s="134">
        <v>44196</v>
      </c>
      <c r="D259" s="17">
        <v>71274465</v>
      </c>
      <c r="E259" s="31">
        <v>973</v>
      </c>
      <c r="F259" s="17" t="s">
        <v>1733</v>
      </c>
      <c r="G259" s="32" t="s">
        <v>1734</v>
      </c>
      <c r="H259" s="17" t="s">
        <v>1735</v>
      </c>
      <c r="I259" s="149" t="s">
        <v>970</v>
      </c>
      <c r="J259" s="77" t="s">
        <v>421</v>
      </c>
      <c r="K259" s="5" t="s">
        <v>1978</v>
      </c>
      <c r="L259" s="151">
        <v>30201</v>
      </c>
      <c r="M259" s="167">
        <v>3122571967</v>
      </c>
      <c r="N259" s="173" t="s">
        <v>1748</v>
      </c>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144"/>
    </row>
    <row r="260" spans="1:174" s="17" customFormat="1" ht="90" x14ac:dyDescent="0.25">
      <c r="A260" s="17">
        <v>22668</v>
      </c>
      <c r="B260" s="134">
        <v>44092</v>
      </c>
      <c r="C260" s="134">
        <v>44196</v>
      </c>
      <c r="D260" s="17">
        <v>43748471</v>
      </c>
      <c r="E260" s="17">
        <v>986</v>
      </c>
      <c r="F260" s="17" t="s">
        <v>1745</v>
      </c>
      <c r="G260" s="32" t="s">
        <v>1746</v>
      </c>
      <c r="H260" s="17" t="s">
        <v>1401</v>
      </c>
      <c r="I260" s="17" t="s">
        <v>910</v>
      </c>
      <c r="J260" s="77" t="s">
        <v>421</v>
      </c>
      <c r="K260" s="5" t="s">
        <v>1978</v>
      </c>
      <c r="L260" s="151">
        <v>27521</v>
      </c>
      <c r="M260" s="167">
        <v>3014212195</v>
      </c>
      <c r="N260" s="173" t="s">
        <v>1747</v>
      </c>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144"/>
    </row>
    <row r="261" spans="1:174" s="127" customFormat="1" ht="90" x14ac:dyDescent="0.25">
      <c r="A261" s="42">
        <v>22669</v>
      </c>
      <c r="B261" s="109">
        <v>44095</v>
      </c>
      <c r="C261" s="109">
        <v>44196</v>
      </c>
      <c r="D261" s="42">
        <v>98488913</v>
      </c>
      <c r="E261" s="45">
        <v>988</v>
      </c>
      <c r="F261" s="42" t="s">
        <v>1741</v>
      </c>
      <c r="G261" s="8" t="s">
        <v>1742</v>
      </c>
      <c r="H261" s="5" t="s">
        <v>1743</v>
      </c>
      <c r="I261" s="78" t="s">
        <v>1316</v>
      </c>
      <c r="J261" s="77" t="s">
        <v>421</v>
      </c>
      <c r="K261" s="17" t="s">
        <v>1928</v>
      </c>
      <c r="L261" s="146">
        <v>26053</v>
      </c>
      <c r="M261" s="152">
        <v>3014127526</v>
      </c>
      <c r="N261" s="171" t="s">
        <v>1744</v>
      </c>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144"/>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c r="CG261" s="17"/>
      <c r="CH261" s="17"/>
      <c r="CI261" s="17"/>
      <c r="CJ261" s="17"/>
      <c r="CK261" s="17"/>
      <c r="CL261" s="17"/>
      <c r="CM261" s="17"/>
      <c r="CN261" s="17"/>
      <c r="CO261" s="17"/>
      <c r="CP261" s="17"/>
      <c r="CQ261" s="17"/>
      <c r="CR261" s="17"/>
      <c r="CS261" s="17"/>
      <c r="CT261" s="17"/>
      <c r="CU261" s="17"/>
      <c r="CV261" s="17"/>
      <c r="CW261" s="17"/>
      <c r="CX261" s="17"/>
      <c r="CY261" s="17"/>
      <c r="CZ261" s="17"/>
      <c r="DA261" s="17"/>
      <c r="DB261" s="17"/>
      <c r="DC261" s="17"/>
      <c r="DD261" s="17"/>
      <c r="DE261" s="17"/>
      <c r="DF261" s="17"/>
      <c r="DG261" s="17"/>
      <c r="DH261" s="17"/>
      <c r="DI261" s="17"/>
      <c r="DJ261" s="17"/>
      <c r="DK261" s="17"/>
      <c r="DL261" s="17"/>
      <c r="DM261" s="17"/>
      <c r="DN261" s="17"/>
      <c r="DO261" s="17"/>
      <c r="DP261" s="17"/>
      <c r="DQ261" s="17"/>
      <c r="DR261" s="17"/>
      <c r="DS261" s="17"/>
      <c r="DT261" s="17"/>
      <c r="DU261" s="17"/>
      <c r="DV261" s="17"/>
      <c r="DW261" s="17"/>
      <c r="DX261" s="17"/>
      <c r="DY261" s="17"/>
      <c r="DZ261" s="17"/>
      <c r="EA261" s="17"/>
      <c r="EB261" s="17"/>
      <c r="EC261" s="17"/>
      <c r="ED261" s="17"/>
      <c r="EE261" s="17"/>
      <c r="EF261" s="17"/>
      <c r="EG261" s="17"/>
      <c r="EH261" s="17"/>
      <c r="EI261" s="17"/>
      <c r="EJ261" s="17"/>
      <c r="EK261" s="17"/>
      <c r="EL261" s="17"/>
      <c r="EM261" s="17"/>
      <c r="EN261" s="17"/>
      <c r="EO261" s="17"/>
      <c r="EP261" s="17"/>
      <c r="EQ261" s="17"/>
      <c r="ER261" s="17"/>
      <c r="ES261" s="17"/>
      <c r="ET261" s="17"/>
      <c r="EU261" s="17"/>
      <c r="EV261" s="17"/>
      <c r="EW261" s="17"/>
      <c r="EX261" s="17"/>
      <c r="EY261" s="17"/>
      <c r="EZ261" s="17"/>
      <c r="FA261" s="17"/>
      <c r="FB261" s="17"/>
      <c r="FC261" s="17"/>
      <c r="FD261" s="17"/>
      <c r="FE261" s="17"/>
      <c r="FF261" s="17"/>
      <c r="FG261" s="17"/>
      <c r="FH261" s="17"/>
      <c r="FI261" s="17"/>
      <c r="FJ261" s="17"/>
      <c r="FK261" s="17"/>
      <c r="FL261" s="17"/>
      <c r="FM261" s="17"/>
      <c r="FN261" s="17"/>
      <c r="FO261" s="17"/>
      <c r="FP261" s="17"/>
      <c r="FQ261" s="17"/>
      <c r="FR261" s="17"/>
    </row>
    <row r="262" spans="1:174" s="5" customFormat="1" ht="90" x14ac:dyDescent="0.25">
      <c r="A262" s="42">
        <v>22671</v>
      </c>
      <c r="B262" s="109">
        <v>44095</v>
      </c>
      <c r="C262" s="109">
        <v>44196</v>
      </c>
      <c r="D262" s="42">
        <v>43870478</v>
      </c>
      <c r="E262" s="45">
        <v>987</v>
      </c>
      <c r="F262" s="42" t="s">
        <v>1736</v>
      </c>
      <c r="G262" s="8" t="s">
        <v>1737</v>
      </c>
      <c r="H262" s="5" t="s">
        <v>1738</v>
      </c>
      <c r="I262" s="5" t="s">
        <v>1739</v>
      </c>
      <c r="J262" s="78" t="s">
        <v>421</v>
      </c>
      <c r="K262" s="5" t="s">
        <v>1924</v>
      </c>
      <c r="L262" s="146">
        <v>29235</v>
      </c>
      <c r="M262" s="164">
        <v>3016261472</v>
      </c>
      <c r="N262" s="171" t="s">
        <v>1740</v>
      </c>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3"/>
    </row>
    <row r="263" spans="1:174" s="5" customFormat="1" ht="30" x14ac:dyDescent="0.25">
      <c r="A263" s="5">
        <v>22673</v>
      </c>
      <c r="B263" s="119">
        <v>44097</v>
      </c>
      <c r="C263" s="119">
        <v>44196</v>
      </c>
      <c r="D263" s="5">
        <v>1035305676</v>
      </c>
      <c r="E263" s="95">
        <v>953</v>
      </c>
      <c r="F263" s="5" t="s">
        <v>1749</v>
      </c>
      <c r="G263" s="8" t="s">
        <v>1750</v>
      </c>
      <c r="H263" s="5" t="s">
        <v>1751</v>
      </c>
      <c r="I263" s="5" t="s">
        <v>1752</v>
      </c>
      <c r="J263" s="78" t="s">
        <v>1139</v>
      </c>
      <c r="K263" s="5" t="s">
        <v>1928</v>
      </c>
      <c r="L263" s="146">
        <v>36096</v>
      </c>
      <c r="M263" s="164">
        <v>3205964084</v>
      </c>
      <c r="N263" s="179" t="s">
        <v>1753</v>
      </c>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3"/>
    </row>
    <row r="264" spans="1:174" s="5" customFormat="1" ht="45" x14ac:dyDescent="0.25">
      <c r="A264" s="5">
        <v>22674</v>
      </c>
      <c r="B264" s="119">
        <v>44098</v>
      </c>
      <c r="C264" s="119">
        <v>44196</v>
      </c>
      <c r="D264" s="5">
        <v>1065647582</v>
      </c>
      <c r="E264" s="5">
        <v>982</v>
      </c>
      <c r="F264" s="5" t="s">
        <v>1754</v>
      </c>
      <c r="G264" s="8" t="s">
        <v>1755</v>
      </c>
      <c r="H264" s="5" t="s">
        <v>1756</v>
      </c>
      <c r="I264" s="5" t="s">
        <v>1357</v>
      </c>
      <c r="J264" s="78" t="s">
        <v>421</v>
      </c>
      <c r="K264" s="5" t="s">
        <v>1934</v>
      </c>
      <c r="L264" s="145" t="s">
        <v>1757</v>
      </c>
      <c r="M264" s="164">
        <v>3103806919</v>
      </c>
      <c r="N264" s="171" t="s">
        <v>1758</v>
      </c>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3"/>
    </row>
    <row r="265" spans="1:174" s="5" customFormat="1" ht="45" x14ac:dyDescent="0.25">
      <c r="A265" s="5">
        <v>22675</v>
      </c>
      <c r="B265" s="128">
        <v>44099</v>
      </c>
      <c r="C265" s="119">
        <v>44183</v>
      </c>
      <c r="D265" s="5">
        <v>43751980</v>
      </c>
      <c r="E265" s="95">
        <v>993</v>
      </c>
      <c r="F265" s="5" t="s">
        <v>1759</v>
      </c>
      <c r="G265" s="8" t="s">
        <v>1760</v>
      </c>
      <c r="H265" s="5" t="s">
        <v>1761</v>
      </c>
      <c r="I265" s="8" t="s">
        <v>20</v>
      </c>
      <c r="J265" s="78" t="s">
        <v>1410</v>
      </c>
      <c r="K265" s="5" t="s">
        <v>1928</v>
      </c>
      <c r="L265" s="146">
        <v>27968</v>
      </c>
      <c r="M265" s="164">
        <v>3154536483</v>
      </c>
      <c r="N265" s="171" t="s">
        <v>1772</v>
      </c>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3"/>
    </row>
    <row r="266" spans="1:174" s="5" customFormat="1" ht="45" x14ac:dyDescent="0.25">
      <c r="A266" s="5">
        <v>22676</v>
      </c>
      <c r="B266" s="119">
        <v>44099</v>
      </c>
      <c r="C266" s="119">
        <v>44196</v>
      </c>
      <c r="D266" s="5">
        <v>7161207</v>
      </c>
      <c r="E266" s="95">
        <v>994</v>
      </c>
      <c r="F266" s="5" t="s">
        <v>1762</v>
      </c>
      <c r="G266" s="8" t="s">
        <v>1763</v>
      </c>
      <c r="H266" s="11">
        <v>16261667</v>
      </c>
      <c r="I266" s="8" t="s">
        <v>20</v>
      </c>
      <c r="J266" s="78" t="s">
        <v>1410</v>
      </c>
      <c r="K266" s="5" t="s">
        <v>1928</v>
      </c>
      <c r="L266" s="146">
        <v>30125</v>
      </c>
      <c r="M266" s="164">
        <v>3006831891</v>
      </c>
      <c r="N266" s="171" t="s">
        <v>1771</v>
      </c>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3"/>
    </row>
    <row r="267" spans="1:174" s="5" customFormat="1" ht="60" x14ac:dyDescent="0.25">
      <c r="A267" s="5">
        <v>22678</v>
      </c>
      <c r="B267" s="119">
        <v>44099</v>
      </c>
      <c r="C267" s="119">
        <v>44099</v>
      </c>
      <c r="D267" s="5">
        <v>43984323</v>
      </c>
      <c r="E267" s="95">
        <v>1023</v>
      </c>
      <c r="F267" s="5" t="s">
        <v>1021</v>
      </c>
      <c r="G267" s="8" t="s">
        <v>1764</v>
      </c>
      <c r="H267" s="5" t="s">
        <v>1765</v>
      </c>
      <c r="I267" s="8" t="s">
        <v>20</v>
      </c>
      <c r="J267" s="78" t="s">
        <v>1410</v>
      </c>
      <c r="K267" s="5" t="s">
        <v>1928</v>
      </c>
      <c r="L267" s="146">
        <v>30928</v>
      </c>
      <c r="M267" s="164">
        <v>3015190444</v>
      </c>
      <c r="N267" s="171" t="s">
        <v>1909</v>
      </c>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3"/>
    </row>
    <row r="268" spans="1:174" s="5" customFormat="1" ht="45" x14ac:dyDescent="0.25">
      <c r="A268" s="5">
        <v>22680</v>
      </c>
      <c r="B268" s="119">
        <v>44099</v>
      </c>
      <c r="C268" s="119">
        <v>44196</v>
      </c>
      <c r="D268" s="5">
        <v>1036635536</v>
      </c>
      <c r="E268" s="95">
        <v>1039</v>
      </c>
      <c r="F268" s="5" t="s">
        <v>1766</v>
      </c>
      <c r="G268" s="8" t="s">
        <v>1767</v>
      </c>
      <c r="H268" s="5" t="s">
        <v>1768</v>
      </c>
      <c r="I268" s="5" t="s">
        <v>1357</v>
      </c>
      <c r="J268" s="78" t="s">
        <v>421</v>
      </c>
      <c r="K268" s="5" t="s">
        <v>1934</v>
      </c>
      <c r="L268" s="145" t="s">
        <v>1769</v>
      </c>
      <c r="M268" s="164">
        <v>3128887194</v>
      </c>
      <c r="N268" s="171" t="s">
        <v>1770</v>
      </c>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3"/>
    </row>
    <row r="269" spans="1:174" s="5" customFormat="1" ht="60" x14ac:dyDescent="0.25">
      <c r="A269" s="5">
        <v>22683</v>
      </c>
      <c r="B269" s="119">
        <v>44102</v>
      </c>
      <c r="C269" s="119">
        <v>44159</v>
      </c>
      <c r="D269" s="5">
        <v>1128448847</v>
      </c>
      <c r="E269" s="95">
        <v>1027</v>
      </c>
      <c r="F269" s="5" t="s">
        <v>1773</v>
      </c>
      <c r="G269" s="8" t="s">
        <v>1774</v>
      </c>
      <c r="H269" s="5" t="s">
        <v>1242</v>
      </c>
      <c r="I269" s="8" t="s">
        <v>20</v>
      </c>
      <c r="J269" s="78" t="s">
        <v>1410</v>
      </c>
      <c r="K269" s="5" t="s">
        <v>1928</v>
      </c>
      <c r="L269" s="146">
        <v>32208</v>
      </c>
      <c r="M269" s="164">
        <v>3042910146</v>
      </c>
      <c r="N269" s="171" t="s">
        <v>1775</v>
      </c>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3"/>
    </row>
    <row r="270" spans="1:174" s="5" customFormat="1" ht="45" x14ac:dyDescent="0.25">
      <c r="A270" s="5">
        <v>22687</v>
      </c>
      <c r="B270" s="119">
        <v>44104</v>
      </c>
      <c r="C270" s="119">
        <v>44183</v>
      </c>
      <c r="D270" s="5">
        <v>42891772</v>
      </c>
      <c r="E270" s="95">
        <v>1053</v>
      </c>
      <c r="F270" s="5" t="s">
        <v>1404</v>
      </c>
      <c r="G270" s="8" t="s">
        <v>1811</v>
      </c>
      <c r="H270" s="5" t="s">
        <v>1812</v>
      </c>
      <c r="I270" s="8" t="s">
        <v>507</v>
      </c>
      <c r="J270" s="78" t="s">
        <v>421</v>
      </c>
      <c r="K270" s="5" t="s">
        <v>1924</v>
      </c>
      <c r="L270" s="146">
        <v>24484</v>
      </c>
      <c r="M270" s="164">
        <v>3014301610</v>
      </c>
      <c r="N270" s="171" t="s">
        <v>1813</v>
      </c>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3"/>
    </row>
    <row r="271" spans="1:174" s="5" customFormat="1" ht="60" x14ac:dyDescent="0.25">
      <c r="A271" s="5">
        <v>22688</v>
      </c>
      <c r="B271" s="119">
        <v>44104</v>
      </c>
      <c r="C271" s="119">
        <v>44183</v>
      </c>
      <c r="D271" s="5">
        <v>98545629</v>
      </c>
      <c r="E271" s="95">
        <v>1009</v>
      </c>
      <c r="F271" s="5" t="s">
        <v>1337</v>
      </c>
      <c r="G271" s="8" t="s">
        <v>1808</v>
      </c>
      <c r="H271" s="5" t="s">
        <v>1809</v>
      </c>
      <c r="I271" s="5" t="s">
        <v>1810</v>
      </c>
      <c r="J271" s="78" t="s">
        <v>1429</v>
      </c>
      <c r="K271" s="5" t="s">
        <v>1924</v>
      </c>
      <c r="L271" s="146">
        <v>25051</v>
      </c>
      <c r="M271" s="164">
        <v>3212744981</v>
      </c>
      <c r="N271" s="171" t="s">
        <v>1534</v>
      </c>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3"/>
    </row>
    <row r="272" spans="1:174" s="5" customFormat="1" ht="60" x14ac:dyDescent="0.25">
      <c r="A272" s="5">
        <v>22689</v>
      </c>
      <c r="B272" s="119">
        <v>44104</v>
      </c>
      <c r="C272" s="119">
        <v>44183</v>
      </c>
      <c r="D272" s="5">
        <v>98665649</v>
      </c>
      <c r="E272" s="95">
        <v>1001</v>
      </c>
      <c r="F272" s="5" t="s">
        <v>1805</v>
      </c>
      <c r="G272" s="8" t="s">
        <v>1806</v>
      </c>
      <c r="H272" s="5" t="s">
        <v>1803</v>
      </c>
      <c r="I272" s="5" t="s">
        <v>1176</v>
      </c>
      <c r="J272" s="78" t="s">
        <v>421</v>
      </c>
      <c r="K272" s="5" t="s">
        <v>1924</v>
      </c>
      <c r="L272" s="146">
        <v>28652</v>
      </c>
      <c r="M272" s="164">
        <v>3117715371</v>
      </c>
      <c r="N272" s="171" t="s">
        <v>1807</v>
      </c>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3"/>
    </row>
    <row r="273" spans="1:40" s="5" customFormat="1" ht="45" x14ac:dyDescent="0.25">
      <c r="A273" s="5">
        <v>22690</v>
      </c>
      <c r="B273" s="119">
        <v>44104</v>
      </c>
      <c r="C273" s="119">
        <v>44183</v>
      </c>
      <c r="D273" s="5">
        <v>98546306</v>
      </c>
      <c r="E273" s="95">
        <v>1004</v>
      </c>
      <c r="F273" s="5" t="s">
        <v>1436</v>
      </c>
      <c r="G273" s="8" t="s">
        <v>1802</v>
      </c>
      <c r="H273" s="5" t="s">
        <v>1803</v>
      </c>
      <c r="I273" s="5" t="s">
        <v>1176</v>
      </c>
      <c r="J273" s="78" t="s">
        <v>421</v>
      </c>
      <c r="K273" s="5" t="s">
        <v>1924</v>
      </c>
      <c r="L273" s="146">
        <v>25278</v>
      </c>
      <c r="M273" s="164">
        <v>3104630857</v>
      </c>
      <c r="N273" s="171" t="s">
        <v>1804</v>
      </c>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3"/>
    </row>
    <row r="274" spans="1:40" s="5" customFormat="1" ht="60" x14ac:dyDescent="0.25">
      <c r="A274" s="5">
        <v>22691</v>
      </c>
      <c r="B274" s="119">
        <v>44104</v>
      </c>
      <c r="C274" s="119">
        <v>44183</v>
      </c>
      <c r="D274" s="5">
        <v>43266274</v>
      </c>
      <c r="E274" s="95">
        <v>997</v>
      </c>
      <c r="F274" s="5" t="s">
        <v>1799</v>
      </c>
      <c r="G274" s="8" t="s">
        <v>1800</v>
      </c>
      <c r="H274" s="5" t="s">
        <v>1794</v>
      </c>
      <c r="I274" s="8" t="s">
        <v>1568</v>
      </c>
      <c r="J274" s="78" t="s">
        <v>421</v>
      </c>
      <c r="K274" s="5" t="s">
        <v>1924</v>
      </c>
      <c r="L274" s="146">
        <v>29707</v>
      </c>
      <c r="M274" s="164">
        <v>3003977578</v>
      </c>
      <c r="N274" s="171" t="s">
        <v>1801</v>
      </c>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3"/>
    </row>
    <row r="275" spans="1:40" s="5" customFormat="1" ht="45" x14ac:dyDescent="0.25">
      <c r="A275" s="5">
        <v>22692</v>
      </c>
      <c r="B275" s="119">
        <v>44104</v>
      </c>
      <c r="C275" s="119">
        <v>44183</v>
      </c>
      <c r="D275" s="5">
        <v>43276996</v>
      </c>
      <c r="E275" s="95">
        <v>999</v>
      </c>
      <c r="F275" s="5" t="s">
        <v>1796</v>
      </c>
      <c r="G275" s="8" t="s">
        <v>1793</v>
      </c>
      <c r="H275" s="5" t="s">
        <v>1797</v>
      </c>
      <c r="I275" s="8" t="s">
        <v>1568</v>
      </c>
      <c r="J275" s="78" t="s">
        <v>421</v>
      </c>
      <c r="K275" s="5" t="s">
        <v>1924</v>
      </c>
      <c r="L275" s="146">
        <v>29890</v>
      </c>
      <c r="M275" s="164">
        <v>3006782668</v>
      </c>
      <c r="N275" s="171" t="s">
        <v>1798</v>
      </c>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3"/>
    </row>
    <row r="276" spans="1:40" s="5" customFormat="1" ht="45" x14ac:dyDescent="0.25">
      <c r="A276" s="5">
        <v>22693</v>
      </c>
      <c r="B276" s="119">
        <v>44104</v>
      </c>
      <c r="C276" s="119">
        <v>44183</v>
      </c>
      <c r="D276" s="5">
        <v>43556284</v>
      </c>
      <c r="E276" s="5">
        <v>998</v>
      </c>
      <c r="F276" s="5" t="s">
        <v>912</v>
      </c>
      <c r="G276" s="8" t="s">
        <v>1793</v>
      </c>
      <c r="H276" s="5" t="s">
        <v>1794</v>
      </c>
      <c r="I276" s="5" t="s">
        <v>1176</v>
      </c>
      <c r="J276" s="78" t="s">
        <v>421</v>
      </c>
      <c r="K276" s="5" t="s">
        <v>1924</v>
      </c>
      <c r="L276" s="145" t="s">
        <v>1795</v>
      </c>
      <c r="M276" s="164">
        <v>3146197781</v>
      </c>
      <c r="N276" s="171" t="s">
        <v>915</v>
      </c>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3"/>
    </row>
    <row r="277" spans="1:40" s="5" customFormat="1" ht="60" x14ac:dyDescent="0.25">
      <c r="A277" s="5">
        <v>22694</v>
      </c>
      <c r="B277" s="119">
        <v>44104</v>
      </c>
      <c r="C277" s="119">
        <v>44183</v>
      </c>
      <c r="D277" s="5">
        <v>43260516</v>
      </c>
      <c r="E277" s="95">
        <v>996</v>
      </c>
      <c r="F277" s="5" t="s">
        <v>1339</v>
      </c>
      <c r="G277" s="8" t="s">
        <v>1785</v>
      </c>
      <c r="H277" s="5" t="s">
        <v>1786</v>
      </c>
      <c r="I277" s="5" t="s">
        <v>910</v>
      </c>
      <c r="J277" s="78" t="s">
        <v>421</v>
      </c>
      <c r="K277" s="5" t="s">
        <v>1924</v>
      </c>
      <c r="L277" s="146">
        <v>29548</v>
      </c>
      <c r="M277" s="164">
        <v>3217770697</v>
      </c>
      <c r="N277" s="171" t="s">
        <v>1787</v>
      </c>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3"/>
    </row>
    <row r="278" spans="1:40" s="5" customFormat="1" ht="60" x14ac:dyDescent="0.25">
      <c r="A278" s="5">
        <v>22695</v>
      </c>
      <c r="B278" s="119">
        <v>44104</v>
      </c>
      <c r="C278" s="119">
        <v>44183</v>
      </c>
      <c r="D278" s="5">
        <v>43745990</v>
      </c>
      <c r="E278" s="95">
        <v>1010</v>
      </c>
      <c r="F278" s="5" t="s">
        <v>1330</v>
      </c>
      <c r="G278" s="8" t="s">
        <v>1783</v>
      </c>
      <c r="H278" s="5" t="s">
        <v>1784</v>
      </c>
      <c r="I278" s="8" t="s">
        <v>1458</v>
      </c>
      <c r="J278" s="78" t="s">
        <v>421</v>
      </c>
      <c r="K278" s="5" t="s">
        <v>1924</v>
      </c>
      <c r="L278" s="146">
        <v>29548</v>
      </c>
      <c r="M278" s="164">
        <v>3217770697</v>
      </c>
      <c r="N278" s="171" t="s">
        <v>1528</v>
      </c>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3"/>
    </row>
    <row r="279" spans="1:40" s="5" customFormat="1" ht="75" x14ac:dyDescent="0.25">
      <c r="A279" s="5">
        <v>22696</v>
      </c>
      <c r="B279" s="119">
        <v>44104</v>
      </c>
      <c r="C279" s="119">
        <v>44183</v>
      </c>
      <c r="D279" s="5">
        <v>1017144368</v>
      </c>
      <c r="E279" s="95">
        <v>1008</v>
      </c>
      <c r="F279" s="5" t="s">
        <v>1365</v>
      </c>
      <c r="G279" s="8" t="s">
        <v>1814</v>
      </c>
      <c r="H279" s="5" t="s">
        <v>1809</v>
      </c>
      <c r="I279" s="8" t="s">
        <v>1458</v>
      </c>
      <c r="J279" s="78" t="s">
        <v>421</v>
      </c>
      <c r="K279" s="5" t="s">
        <v>1924</v>
      </c>
      <c r="L279" s="146">
        <v>31668</v>
      </c>
      <c r="M279" s="164">
        <v>3188473875</v>
      </c>
      <c r="N279" s="171" t="s">
        <v>1508</v>
      </c>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3"/>
    </row>
    <row r="280" spans="1:40" s="5" customFormat="1" ht="45" x14ac:dyDescent="0.25">
      <c r="A280" s="5">
        <v>22697</v>
      </c>
      <c r="B280" s="119">
        <v>44105</v>
      </c>
      <c r="C280" s="119">
        <v>44183</v>
      </c>
      <c r="D280" s="5">
        <v>1038407897</v>
      </c>
      <c r="E280" s="95">
        <v>1003</v>
      </c>
      <c r="F280" s="5" t="s">
        <v>1815</v>
      </c>
      <c r="G280" s="8" t="s">
        <v>1816</v>
      </c>
      <c r="H280" s="5" t="s">
        <v>1817</v>
      </c>
      <c r="I280" s="8" t="s">
        <v>1458</v>
      </c>
      <c r="J280" s="78" t="s">
        <v>421</v>
      </c>
      <c r="K280" s="5" t="s">
        <v>1924</v>
      </c>
      <c r="L280" s="146">
        <v>32721</v>
      </c>
      <c r="M280" s="164">
        <v>3008374000</v>
      </c>
      <c r="N280" s="171" t="s">
        <v>1818</v>
      </c>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3"/>
    </row>
    <row r="281" spans="1:40" s="5" customFormat="1" ht="45" x14ac:dyDescent="0.25">
      <c r="A281" s="5">
        <v>22698</v>
      </c>
      <c r="B281" s="119">
        <v>44105</v>
      </c>
      <c r="C281" s="119">
        <v>44183</v>
      </c>
      <c r="D281" s="5">
        <v>71382983</v>
      </c>
      <c r="E281" s="5">
        <v>1000</v>
      </c>
      <c r="F281" s="8" t="s">
        <v>907</v>
      </c>
      <c r="G281" s="8" t="s">
        <v>1781</v>
      </c>
      <c r="H281" s="5" t="s">
        <v>1782</v>
      </c>
      <c r="I281" s="5" t="s">
        <v>1176</v>
      </c>
      <c r="J281" s="78" t="s">
        <v>421</v>
      </c>
      <c r="K281" s="5" t="s">
        <v>1924</v>
      </c>
      <c r="L281" s="146">
        <v>29945</v>
      </c>
      <c r="M281" s="164">
        <v>3013802653</v>
      </c>
      <c r="N281" s="171" t="s">
        <v>919</v>
      </c>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3"/>
    </row>
    <row r="282" spans="1:40" s="5" customFormat="1" ht="60" x14ac:dyDescent="0.25">
      <c r="A282" s="5">
        <v>22699</v>
      </c>
      <c r="B282" s="5" t="s">
        <v>1837</v>
      </c>
      <c r="C282" s="119">
        <v>44183</v>
      </c>
      <c r="D282" s="5">
        <v>71226899</v>
      </c>
      <c r="E282" s="95">
        <v>1002</v>
      </c>
      <c r="F282" s="5" t="s">
        <v>1319</v>
      </c>
      <c r="G282" s="8" t="s">
        <v>1838</v>
      </c>
      <c r="H282" s="5" t="s">
        <v>1782</v>
      </c>
      <c r="I282" s="5" t="s">
        <v>1176</v>
      </c>
      <c r="J282" s="78" t="s">
        <v>421</v>
      </c>
      <c r="K282" s="5" t="s">
        <v>1924</v>
      </c>
      <c r="L282" s="146">
        <v>29762</v>
      </c>
      <c r="M282" s="164">
        <v>3002026362</v>
      </c>
      <c r="N282" s="171" t="s">
        <v>1839</v>
      </c>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3"/>
    </row>
    <row r="283" spans="1:40" s="5" customFormat="1" ht="60" x14ac:dyDescent="0.25">
      <c r="A283" s="5">
        <v>22700</v>
      </c>
      <c r="B283" s="119">
        <v>44105</v>
      </c>
      <c r="C283" s="119">
        <v>44196</v>
      </c>
      <c r="D283" s="5">
        <v>43166865</v>
      </c>
      <c r="E283" s="95">
        <v>974</v>
      </c>
      <c r="F283" s="5" t="s">
        <v>1776</v>
      </c>
      <c r="G283" s="8" t="s">
        <v>1777</v>
      </c>
      <c r="H283" s="5" t="s">
        <v>1778</v>
      </c>
      <c r="I283" s="8" t="s">
        <v>931</v>
      </c>
      <c r="J283" s="78" t="s">
        <v>1779</v>
      </c>
      <c r="K283" s="5" t="s">
        <v>1976</v>
      </c>
      <c r="L283" s="146">
        <v>29503</v>
      </c>
      <c r="M283" s="164">
        <v>3128344131</v>
      </c>
      <c r="N283" s="171" t="s">
        <v>1780</v>
      </c>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3"/>
    </row>
    <row r="284" spans="1:40" s="5" customFormat="1" ht="60" x14ac:dyDescent="0.25">
      <c r="A284" s="5">
        <v>22701</v>
      </c>
      <c r="B284" s="119">
        <v>44105</v>
      </c>
      <c r="C284" s="119">
        <v>44183</v>
      </c>
      <c r="D284" s="5">
        <v>71317870</v>
      </c>
      <c r="E284" s="5">
        <v>995</v>
      </c>
      <c r="F284" s="5" t="s">
        <v>1393</v>
      </c>
      <c r="G284" s="8" t="s">
        <v>1788</v>
      </c>
      <c r="H284" s="5" t="s">
        <v>1786</v>
      </c>
      <c r="I284" s="5" t="s">
        <v>910</v>
      </c>
      <c r="J284" s="78" t="s">
        <v>421</v>
      </c>
      <c r="K284" s="5" t="s">
        <v>1924</v>
      </c>
      <c r="L284" s="146">
        <v>29301</v>
      </c>
      <c r="M284" s="164">
        <v>3003977578</v>
      </c>
      <c r="N284" s="171" t="s">
        <v>1789</v>
      </c>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3"/>
    </row>
    <row r="285" spans="1:40" s="5" customFormat="1" ht="45" x14ac:dyDescent="0.25">
      <c r="A285" s="5">
        <v>22702</v>
      </c>
      <c r="B285" s="119">
        <v>44105</v>
      </c>
      <c r="C285" s="119">
        <v>44195</v>
      </c>
      <c r="D285" s="5">
        <v>71628608</v>
      </c>
      <c r="E285" s="95">
        <v>1036</v>
      </c>
      <c r="F285" s="5" t="s">
        <v>1790</v>
      </c>
      <c r="G285" s="8" t="s">
        <v>1791</v>
      </c>
      <c r="H285" s="5" t="s">
        <v>626</v>
      </c>
      <c r="I285" s="8" t="s">
        <v>507</v>
      </c>
      <c r="J285" s="78" t="s">
        <v>421</v>
      </c>
      <c r="K285" s="5" t="s">
        <v>1924</v>
      </c>
      <c r="L285" s="146">
        <v>23006</v>
      </c>
      <c r="M285" s="164">
        <v>3128859662</v>
      </c>
      <c r="N285" s="174" t="s">
        <v>1792</v>
      </c>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3"/>
    </row>
    <row r="286" spans="1:40" s="5" customFormat="1" ht="45" x14ac:dyDescent="0.25">
      <c r="A286" s="17">
        <v>22704</v>
      </c>
      <c r="B286" s="134">
        <v>44106</v>
      </c>
      <c r="C286" s="134">
        <v>44196</v>
      </c>
      <c r="D286" s="17">
        <v>1037581932</v>
      </c>
      <c r="E286" s="31">
        <v>1018</v>
      </c>
      <c r="F286" s="17" t="s">
        <v>1840</v>
      </c>
      <c r="G286" s="32" t="s">
        <v>1841</v>
      </c>
      <c r="H286" s="17" t="s">
        <v>1842</v>
      </c>
      <c r="I286" s="32" t="s">
        <v>937</v>
      </c>
      <c r="J286" s="78" t="s">
        <v>1410</v>
      </c>
      <c r="K286" s="5" t="s">
        <v>1928</v>
      </c>
      <c r="L286" s="146">
        <v>31961</v>
      </c>
      <c r="M286" s="164">
        <v>3003987264</v>
      </c>
      <c r="N286" s="171" t="s">
        <v>1843</v>
      </c>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3"/>
    </row>
    <row r="287" spans="1:40" s="5" customFormat="1" ht="75" x14ac:dyDescent="0.25">
      <c r="A287" s="5">
        <v>22705</v>
      </c>
      <c r="B287" s="119">
        <v>44106</v>
      </c>
      <c r="C287" s="119">
        <v>44183</v>
      </c>
      <c r="D287" s="5">
        <v>1152192475</v>
      </c>
      <c r="E287" s="95">
        <v>1042</v>
      </c>
      <c r="F287" s="5" t="s">
        <v>1540</v>
      </c>
      <c r="G287" s="32" t="s">
        <v>1844</v>
      </c>
      <c r="H287" s="5" t="s">
        <v>1845</v>
      </c>
      <c r="I287" s="32" t="s">
        <v>937</v>
      </c>
      <c r="J287" s="78" t="s">
        <v>1410</v>
      </c>
      <c r="K287" s="5" t="s">
        <v>1928</v>
      </c>
      <c r="L287" s="146">
        <v>33443</v>
      </c>
      <c r="M287" s="164">
        <v>3003466457</v>
      </c>
      <c r="N287" s="171" t="s">
        <v>1543</v>
      </c>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3"/>
    </row>
    <row r="288" spans="1:40" s="5" customFormat="1" ht="75" x14ac:dyDescent="0.25">
      <c r="A288" s="5">
        <v>22706</v>
      </c>
      <c r="B288" s="119">
        <v>44106</v>
      </c>
      <c r="C288" s="119">
        <v>44183</v>
      </c>
      <c r="D288" s="5">
        <v>1017151830</v>
      </c>
      <c r="E288" s="95">
        <v>1048</v>
      </c>
      <c r="F288" s="5" t="s">
        <v>1260</v>
      </c>
      <c r="G288" s="8" t="s">
        <v>1824</v>
      </c>
      <c r="H288" s="5" t="s">
        <v>1817</v>
      </c>
      <c r="I288" s="8" t="s">
        <v>20</v>
      </c>
      <c r="J288" s="78" t="s">
        <v>1410</v>
      </c>
      <c r="K288" s="5" t="s">
        <v>1928</v>
      </c>
      <c r="L288" s="146">
        <v>31998</v>
      </c>
      <c r="M288" s="164">
        <v>3206940059</v>
      </c>
      <c r="N288" s="171" t="s">
        <v>1825</v>
      </c>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3"/>
    </row>
    <row r="289" spans="1:40" s="5" customFormat="1" ht="60" x14ac:dyDescent="0.25">
      <c r="A289" s="5">
        <v>22707</v>
      </c>
      <c r="B289" s="5" t="s">
        <v>1833</v>
      </c>
      <c r="C289" s="119">
        <v>44183</v>
      </c>
      <c r="D289" s="5">
        <v>21388407</v>
      </c>
      <c r="E289" s="95">
        <v>1049</v>
      </c>
      <c r="F289" s="5" t="s">
        <v>1834</v>
      </c>
      <c r="G289" s="8" t="s">
        <v>1835</v>
      </c>
      <c r="H289" s="5" t="s">
        <v>1817</v>
      </c>
      <c r="I289" s="8" t="s">
        <v>20</v>
      </c>
      <c r="J289" s="78" t="s">
        <v>1410</v>
      </c>
      <c r="K289" s="5" t="s">
        <v>1928</v>
      </c>
      <c r="L289" s="146">
        <v>31422</v>
      </c>
      <c r="M289" s="164">
        <v>3002026566</v>
      </c>
      <c r="N289" s="171" t="s">
        <v>1836</v>
      </c>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3"/>
    </row>
    <row r="290" spans="1:40" s="5" customFormat="1" ht="45" x14ac:dyDescent="0.25">
      <c r="A290" s="5">
        <v>22709</v>
      </c>
      <c r="B290" s="119">
        <v>44111</v>
      </c>
      <c r="C290" s="119">
        <v>44196</v>
      </c>
      <c r="D290" s="5" t="s">
        <v>1819</v>
      </c>
      <c r="E290" s="95">
        <v>1015</v>
      </c>
      <c r="F290" s="5" t="s">
        <v>1820</v>
      </c>
      <c r="G290" s="8" t="s">
        <v>1821</v>
      </c>
      <c r="H290" s="5" t="s">
        <v>1822</v>
      </c>
      <c r="I290" s="5" t="s">
        <v>902</v>
      </c>
      <c r="J290" s="78" t="s">
        <v>421</v>
      </c>
      <c r="K290" s="5" t="s">
        <v>1924</v>
      </c>
      <c r="L290" s="146">
        <v>24453</v>
      </c>
      <c r="M290" s="164">
        <v>3108238754</v>
      </c>
      <c r="N290" s="171" t="s">
        <v>1823</v>
      </c>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3"/>
    </row>
    <row r="291" spans="1:40" s="5" customFormat="1" ht="60" x14ac:dyDescent="0.25">
      <c r="A291" s="5">
        <v>22718</v>
      </c>
      <c r="B291" s="119">
        <v>44118</v>
      </c>
      <c r="C291" s="119">
        <v>44159</v>
      </c>
      <c r="D291" s="5">
        <v>71779635</v>
      </c>
      <c r="E291" s="95">
        <v>1028</v>
      </c>
      <c r="F291" s="5" t="s">
        <v>1826</v>
      </c>
      <c r="G291" s="8" t="s">
        <v>1827</v>
      </c>
      <c r="H291" s="5" t="s">
        <v>859</v>
      </c>
      <c r="I291" s="8" t="s">
        <v>937</v>
      </c>
      <c r="J291" s="78" t="s">
        <v>1317</v>
      </c>
      <c r="K291" s="5" t="s">
        <v>1928</v>
      </c>
      <c r="L291" s="146">
        <v>28753</v>
      </c>
      <c r="M291" s="164">
        <v>3113361159</v>
      </c>
      <c r="N291" s="171" t="s">
        <v>1828</v>
      </c>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3"/>
    </row>
    <row r="292" spans="1:40" s="5" customFormat="1" ht="60" x14ac:dyDescent="0.25">
      <c r="A292" s="5">
        <v>22720</v>
      </c>
      <c r="B292" s="119">
        <v>44118</v>
      </c>
      <c r="C292" s="119">
        <v>44196</v>
      </c>
      <c r="D292" s="5">
        <v>15434077</v>
      </c>
      <c r="E292" s="95">
        <v>1069</v>
      </c>
      <c r="F292" s="5" t="s">
        <v>1829</v>
      </c>
      <c r="G292" s="8" t="s">
        <v>1830</v>
      </c>
      <c r="H292" s="5" t="s">
        <v>1831</v>
      </c>
      <c r="I292" s="8" t="s">
        <v>937</v>
      </c>
      <c r="J292" s="78" t="s">
        <v>1317</v>
      </c>
      <c r="K292" s="5" t="s">
        <v>1928</v>
      </c>
      <c r="L292" s="146">
        <v>25962</v>
      </c>
      <c r="M292" s="164">
        <v>3147001683</v>
      </c>
      <c r="N292" s="171" t="s">
        <v>1832</v>
      </c>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3"/>
    </row>
    <row r="293" spans="1:40" s="5" customFormat="1" ht="45" x14ac:dyDescent="0.25">
      <c r="A293" s="5">
        <v>22722</v>
      </c>
      <c r="B293" s="119">
        <v>44123</v>
      </c>
      <c r="C293" s="119">
        <v>44183</v>
      </c>
      <c r="D293" s="5">
        <v>98523399</v>
      </c>
      <c r="E293" s="95">
        <v>1022</v>
      </c>
      <c r="F293" s="5" t="s">
        <v>1367</v>
      </c>
      <c r="G293" s="8" t="s">
        <v>1846</v>
      </c>
      <c r="H293" s="5" t="s">
        <v>1847</v>
      </c>
      <c r="I293" s="8" t="s">
        <v>1048</v>
      </c>
      <c r="J293" s="78" t="s">
        <v>421</v>
      </c>
      <c r="K293" s="5" t="s">
        <v>1924</v>
      </c>
      <c r="L293" s="146">
        <v>25039</v>
      </c>
      <c r="M293" s="164">
        <v>3218155400</v>
      </c>
      <c r="N293" s="171" t="s">
        <v>1848</v>
      </c>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3"/>
    </row>
    <row r="294" spans="1:40" s="23" customFormat="1" ht="45" x14ac:dyDescent="0.25">
      <c r="A294" s="23">
        <v>22723</v>
      </c>
      <c r="B294" s="125">
        <v>44124</v>
      </c>
      <c r="C294" s="125">
        <v>44183</v>
      </c>
      <c r="D294" s="23">
        <v>70115957</v>
      </c>
      <c r="E294" s="72">
        <v>964</v>
      </c>
      <c r="F294" s="23" t="s">
        <v>1852</v>
      </c>
      <c r="G294" s="68" t="s">
        <v>1853</v>
      </c>
      <c r="H294" s="23" t="s">
        <v>1854</v>
      </c>
      <c r="I294" s="23" t="s">
        <v>1176</v>
      </c>
      <c r="J294" s="115" t="s">
        <v>421</v>
      </c>
      <c r="K294" s="23" t="s">
        <v>1924</v>
      </c>
      <c r="L294" s="146">
        <v>20556</v>
      </c>
      <c r="M294" s="164">
        <v>3007860150</v>
      </c>
      <c r="N294" s="172" t="s">
        <v>1855</v>
      </c>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143"/>
    </row>
    <row r="295" spans="1:40" s="5" customFormat="1" ht="90" x14ac:dyDescent="0.25">
      <c r="A295" s="5">
        <v>22728</v>
      </c>
      <c r="B295" s="119">
        <v>44125</v>
      </c>
      <c r="C295" s="119">
        <v>44196</v>
      </c>
      <c r="D295" s="5">
        <v>71653990</v>
      </c>
      <c r="E295" s="5">
        <v>1097</v>
      </c>
      <c r="F295" s="5" t="s">
        <v>967</v>
      </c>
      <c r="G295" s="8" t="s">
        <v>1849</v>
      </c>
      <c r="H295" s="5" t="s">
        <v>1850</v>
      </c>
      <c r="I295" s="8" t="s">
        <v>500</v>
      </c>
      <c r="J295" s="78" t="s">
        <v>1779</v>
      </c>
      <c r="K295" s="5" t="s">
        <v>1920</v>
      </c>
      <c r="L295" s="146">
        <v>23700</v>
      </c>
      <c r="M295" s="164">
        <v>3173753895</v>
      </c>
      <c r="N295" s="171" t="s">
        <v>1851</v>
      </c>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3"/>
    </row>
    <row r="296" spans="1:40" s="5" customFormat="1" ht="45" x14ac:dyDescent="0.25">
      <c r="A296" s="5">
        <v>22734</v>
      </c>
      <c r="B296" s="119">
        <v>44133</v>
      </c>
      <c r="C296" s="119">
        <v>44183</v>
      </c>
      <c r="D296" s="5">
        <v>9308619</v>
      </c>
      <c r="E296" s="95">
        <v>1118</v>
      </c>
      <c r="F296" s="5" t="s">
        <v>1856</v>
      </c>
      <c r="G296" s="8" t="s">
        <v>1857</v>
      </c>
      <c r="H296" s="5" t="s">
        <v>1858</v>
      </c>
      <c r="I296" s="5" t="s">
        <v>1539</v>
      </c>
      <c r="J296" s="78" t="s">
        <v>421</v>
      </c>
      <c r="K296" s="5" t="s">
        <v>1924</v>
      </c>
      <c r="L296" s="146">
        <v>19606</v>
      </c>
      <c r="M296" s="164">
        <v>3113183332</v>
      </c>
      <c r="N296" s="171" t="s">
        <v>1859</v>
      </c>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3"/>
    </row>
    <row r="297" spans="1:40" s="5" customFormat="1" ht="60" x14ac:dyDescent="0.25">
      <c r="A297" s="5">
        <v>22735</v>
      </c>
      <c r="B297" s="119">
        <v>44133</v>
      </c>
      <c r="C297" s="119">
        <v>44183</v>
      </c>
      <c r="D297" s="5">
        <v>10883146</v>
      </c>
      <c r="E297" s="95">
        <v>1119</v>
      </c>
      <c r="F297" s="5" t="s">
        <v>1860</v>
      </c>
      <c r="G297" s="8" t="s">
        <v>1861</v>
      </c>
      <c r="H297" s="5" t="s">
        <v>1862</v>
      </c>
      <c r="I297" s="5" t="s">
        <v>1539</v>
      </c>
      <c r="J297" s="78" t="s">
        <v>421</v>
      </c>
      <c r="K297" s="5" t="s">
        <v>1924</v>
      </c>
      <c r="L297" s="146">
        <v>27491</v>
      </c>
      <c r="M297" s="164">
        <v>3104908603</v>
      </c>
      <c r="N297" s="171" t="s">
        <v>1863</v>
      </c>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3"/>
    </row>
    <row r="298" spans="1:40" s="5" customFormat="1" ht="45" x14ac:dyDescent="0.25">
      <c r="A298" s="5">
        <v>22741</v>
      </c>
      <c r="B298" s="119">
        <v>44138</v>
      </c>
      <c r="C298" s="119">
        <v>44196</v>
      </c>
      <c r="D298" s="5">
        <v>98591663</v>
      </c>
      <c r="E298" s="95">
        <v>1110</v>
      </c>
      <c r="F298" s="5" t="s">
        <v>1870</v>
      </c>
      <c r="G298" s="8" t="s">
        <v>1871</v>
      </c>
      <c r="H298" s="5" t="s">
        <v>1872</v>
      </c>
      <c r="I298" s="8" t="s">
        <v>1568</v>
      </c>
      <c r="J298" s="78" t="s">
        <v>421</v>
      </c>
      <c r="K298" s="5" t="s">
        <v>1924</v>
      </c>
      <c r="L298" s="146">
        <v>26800</v>
      </c>
      <c r="M298" s="164">
        <v>3108931642</v>
      </c>
      <c r="N298" s="171" t="s">
        <v>1873</v>
      </c>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3"/>
    </row>
    <row r="299" spans="1:40" s="5" customFormat="1" x14ac:dyDescent="0.25">
      <c r="A299" s="5">
        <v>22742</v>
      </c>
      <c r="B299" s="119">
        <v>44138</v>
      </c>
      <c r="C299" s="119">
        <v>44196</v>
      </c>
      <c r="D299" s="5">
        <v>32255049</v>
      </c>
      <c r="E299" s="95">
        <v>1143</v>
      </c>
      <c r="F299" s="5" t="s">
        <v>1868</v>
      </c>
      <c r="H299" s="5" t="s">
        <v>1869</v>
      </c>
      <c r="I299" s="5" t="s">
        <v>1357</v>
      </c>
      <c r="J299" s="78" t="s">
        <v>421</v>
      </c>
      <c r="K299" s="5" t="s">
        <v>1934</v>
      </c>
      <c r="L299" s="146">
        <v>30466</v>
      </c>
      <c r="M299" s="164">
        <v>3223075944</v>
      </c>
      <c r="N299" s="171" t="s">
        <v>1874</v>
      </c>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3"/>
    </row>
    <row r="300" spans="1:40" s="5" customFormat="1" ht="45" x14ac:dyDescent="0.25">
      <c r="A300" s="5">
        <v>22748</v>
      </c>
      <c r="B300" s="119">
        <v>44141</v>
      </c>
      <c r="C300" s="119">
        <v>44196</v>
      </c>
      <c r="D300" s="5">
        <v>15347815</v>
      </c>
      <c r="E300" s="95">
        <v>1142</v>
      </c>
      <c r="F300" s="5" t="s">
        <v>1075</v>
      </c>
      <c r="G300" s="8" t="s">
        <v>1865</v>
      </c>
      <c r="H300" s="5" t="s">
        <v>1866</v>
      </c>
      <c r="I300" s="5" t="s">
        <v>1357</v>
      </c>
      <c r="J300" s="78" t="s">
        <v>421</v>
      </c>
      <c r="K300" s="5" t="s">
        <v>1934</v>
      </c>
      <c r="L300" s="146">
        <v>23878</v>
      </c>
      <c r="M300" s="164">
        <v>3108359968</v>
      </c>
      <c r="N300" s="171" t="s">
        <v>1933</v>
      </c>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3"/>
    </row>
    <row r="301" spans="1:40" s="5" customFormat="1" ht="60" x14ac:dyDescent="0.25">
      <c r="A301" s="5">
        <v>22750</v>
      </c>
      <c r="B301" s="119">
        <v>44141</v>
      </c>
      <c r="C301" s="119">
        <v>44196</v>
      </c>
      <c r="D301" s="5">
        <v>43495352</v>
      </c>
      <c r="E301" s="95">
        <v>1171</v>
      </c>
      <c r="F301" s="5" t="s">
        <v>911</v>
      </c>
      <c r="G301" s="8" t="s">
        <v>1875</v>
      </c>
      <c r="H301" s="5" t="s">
        <v>1876</v>
      </c>
      <c r="I301" s="5" t="s">
        <v>1877</v>
      </c>
      <c r="J301" s="78" t="s">
        <v>1317</v>
      </c>
      <c r="K301" s="5" t="s">
        <v>1928</v>
      </c>
      <c r="L301" s="146">
        <v>24304</v>
      </c>
      <c r="M301" s="164">
        <v>3017148854</v>
      </c>
      <c r="N301" s="171" t="s">
        <v>914</v>
      </c>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3"/>
    </row>
    <row r="302" spans="1:40" s="5" customFormat="1" ht="60" x14ac:dyDescent="0.25">
      <c r="A302" s="5">
        <v>22752</v>
      </c>
      <c r="B302" s="119">
        <v>44141</v>
      </c>
      <c r="C302" s="119">
        <v>44183</v>
      </c>
      <c r="D302" s="5">
        <v>43576043</v>
      </c>
      <c r="E302" s="5">
        <v>1068</v>
      </c>
      <c r="F302" s="5" t="s">
        <v>1882</v>
      </c>
      <c r="G302" s="8" t="s">
        <v>1878</v>
      </c>
      <c r="H302" s="5" t="s">
        <v>1879</v>
      </c>
      <c r="I302" s="5" t="s">
        <v>1880</v>
      </c>
      <c r="J302" s="78" t="s">
        <v>1257</v>
      </c>
      <c r="K302" s="5" t="s">
        <v>1928</v>
      </c>
      <c r="L302" s="146">
        <v>26853</v>
      </c>
      <c r="M302" s="164">
        <v>3104631039</v>
      </c>
      <c r="N302" s="171" t="s">
        <v>1881</v>
      </c>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3"/>
    </row>
    <row r="303" spans="1:40" s="5" customFormat="1" ht="45" x14ac:dyDescent="0.25">
      <c r="A303" s="5">
        <v>22755</v>
      </c>
      <c r="B303" s="119">
        <v>44113</v>
      </c>
      <c r="C303" s="119">
        <v>44174</v>
      </c>
      <c r="D303" s="5">
        <v>43631587</v>
      </c>
      <c r="E303" s="95">
        <v>1170</v>
      </c>
      <c r="F303" s="5" t="s">
        <v>1883</v>
      </c>
      <c r="G303" s="8" t="s">
        <v>1884</v>
      </c>
      <c r="H303" s="5" t="s">
        <v>1885</v>
      </c>
      <c r="I303" s="8" t="s">
        <v>1048</v>
      </c>
      <c r="J303" s="78" t="s">
        <v>421</v>
      </c>
      <c r="K303" s="5" t="s">
        <v>1924</v>
      </c>
      <c r="L303" s="146">
        <v>28773</v>
      </c>
      <c r="M303" s="164">
        <v>3122681983</v>
      </c>
      <c r="N303" s="171" t="s">
        <v>1886</v>
      </c>
      <c r="O303" s="75"/>
      <c r="P303" s="75" t="s">
        <v>541</v>
      </c>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3"/>
    </row>
    <row r="304" spans="1:40" ht="135" x14ac:dyDescent="0.25">
      <c r="A304" s="42">
        <v>22579</v>
      </c>
      <c r="B304" s="109">
        <v>44114</v>
      </c>
      <c r="C304" s="109">
        <v>44196</v>
      </c>
      <c r="D304" s="42">
        <v>1040743751</v>
      </c>
      <c r="E304" s="45">
        <v>1183</v>
      </c>
      <c r="F304" s="42" t="s">
        <v>906</v>
      </c>
      <c r="G304" s="8" t="s">
        <v>1887</v>
      </c>
      <c r="H304" s="5" t="s">
        <v>859</v>
      </c>
      <c r="I304" s="66" t="s">
        <v>1433</v>
      </c>
      <c r="J304" s="147" t="s">
        <v>1888</v>
      </c>
      <c r="K304" s="42" t="s">
        <v>1941</v>
      </c>
      <c r="L304" s="153">
        <v>34084</v>
      </c>
      <c r="M304" s="154">
        <v>3113981627</v>
      </c>
      <c r="N304" s="158" t="s">
        <v>1864</v>
      </c>
    </row>
    <row r="305" spans="1:14" ht="60" x14ac:dyDescent="0.25">
      <c r="A305" s="5">
        <v>22760</v>
      </c>
      <c r="B305" s="119">
        <v>44146</v>
      </c>
      <c r="C305" s="119">
        <v>44196</v>
      </c>
      <c r="D305" s="5">
        <v>42778311</v>
      </c>
      <c r="E305" s="95">
        <v>1105</v>
      </c>
      <c r="F305" s="5" t="s">
        <v>1889</v>
      </c>
      <c r="G305" s="8" t="s">
        <v>1890</v>
      </c>
      <c r="H305" s="5" t="s">
        <v>1891</v>
      </c>
      <c r="I305" s="5" t="s">
        <v>1880</v>
      </c>
      <c r="J305" s="78" t="s">
        <v>1410</v>
      </c>
      <c r="K305" s="5" t="s">
        <v>1928</v>
      </c>
      <c r="L305" s="138">
        <v>25209</v>
      </c>
      <c r="M305" s="164">
        <v>3108450157</v>
      </c>
      <c r="N305" s="171" t="s">
        <v>1892</v>
      </c>
    </row>
    <row r="306" spans="1:14" ht="45" x14ac:dyDescent="0.25">
      <c r="A306" s="5">
        <v>22761</v>
      </c>
      <c r="B306" s="119">
        <v>44146</v>
      </c>
      <c r="C306" s="119">
        <v>44196</v>
      </c>
      <c r="D306" s="5">
        <v>43153236</v>
      </c>
      <c r="E306" s="95">
        <v>1071</v>
      </c>
      <c r="F306" s="5" t="s">
        <v>1893</v>
      </c>
      <c r="G306" s="8" t="s">
        <v>1894</v>
      </c>
      <c r="H306" s="5" t="s">
        <v>1895</v>
      </c>
      <c r="I306" s="5" t="s">
        <v>1880</v>
      </c>
      <c r="J306" s="78" t="s">
        <v>1410</v>
      </c>
      <c r="K306" s="5" t="s">
        <v>1928</v>
      </c>
      <c r="L306" s="138">
        <v>28879</v>
      </c>
      <c r="M306" s="164">
        <v>3013624959</v>
      </c>
      <c r="N306" s="171" t="s">
        <v>1896</v>
      </c>
    </row>
    <row r="307" spans="1:14" ht="60" x14ac:dyDescent="0.25">
      <c r="A307" s="5">
        <v>22762</v>
      </c>
      <c r="B307" s="119">
        <v>44146</v>
      </c>
      <c r="C307" s="119">
        <v>44196</v>
      </c>
      <c r="D307" s="5">
        <v>70731900</v>
      </c>
      <c r="E307" s="95">
        <v>1070</v>
      </c>
      <c r="F307" s="5" t="s">
        <v>1897</v>
      </c>
      <c r="G307" s="8" t="s">
        <v>1899</v>
      </c>
      <c r="H307" s="5" t="s">
        <v>1898</v>
      </c>
      <c r="I307" s="5" t="s">
        <v>1880</v>
      </c>
      <c r="J307" s="78" t="s">
        <v>1410</v>
      </c>
      <c r="K307" s="5" t="s">
        <v>1924</v>
      </c>
      <c r="L307" s="138">
        <v>30847</v>
      </c>
      <c r="M307" s="164">
        <v>3148938030</v>
      </c>
      <c r="N307" s="171" t="s">
        <v>1900</v>
      </c>
    </row>
    <row r="308" spans="1:14" ht="60" x14ac:dyDescent="0.25">
      <c r="A308" s="5">
        <v>22763</v>
      </c>
      <c r="B308" s="119">
        <v>44146</v>
      </c>
      <c r="C308" s="119">
        <v>44196</v>
      </c>
      <c r="D308" s="5">
        <v>14211584</v>
      </c>
      <c r="E308" s="95">
        <v>1181</v>
      </c>
      <c r="F308" s="5" t="s">
        <v>904</v>
      </c>
      <c r="G308" s="8" t="s">
        <v>1901</v>
      </c>
      <c r="H308" s="5" t="s">
        <v>1500</v>
      </c>
      <c r="I308" s="5" t="s">
        <v>1902</v>
      </c>
      <c r="J308" s="78" t="s">
        <v>421</v>
      </c>
      <c r="K308" s="5" t="s">
        <v>1934</v>
      </c>
      <c r="L308" s="138">
        <v>18687</v>
      </c>
      <c r="M308" s="164">
        <v>3122044459</v>
      </c>
      <c r="N308" s="172" t="s">
        <v>1903</v>
      </c>
    </row>
    <row r="309" spans="1:14" x14ac:dyDescent="0.25">
      <c r="A309" s="5"/>
      <c r="B309" s="5"/>
      <c r="C309" s="5"/>
      <c r="D309" s="5"/>
      <c r="E309" s="5"/>
      <c r="F309" s="5"/>
      <c r="G309" s="5"/>
      <c r="H309" s="5"/>
      <c r="I309" s="5"/>
      <c r="J309" s="78"/>
    </row>
    <row r="310" spans="1:14" x14ac:dyDescent="0.25">
      <c r="A310" s="5"/>
      <c r="B310" s="5"/>
      <c r="C310" s="5"/>
      <c r="D310" s="5"/>
      <c r="E310" s="5"/>
      <c r="F310" s="5"/>
      <c r="G310" s="5"/>
      <c r="H310" s="5"/>
      <c r="I310" s="5"/>
      <c r="J310" s="78"/>
    </row>
    <row r="311" spans="1:14" x14ac:dyDescent="0.25">
      <c r="A311" s="5"/>
      <c r="B311" s="5"/>
      <c r="C311" s="5"/>
      <c r="D311" s="5"/>
      <c r="E311" s="5"/>
      <c r="F311" s="5"/>
      <c r="G311" s="5"/>
      <c r="H311" s="5"/>
      <c r="I311" s="5"/>
      <c r="J311" s="78"/>
    </row>
    <row r="312" spans="1:14" x14ac:dyDescent="0.25">
      <c r="A312" s="5"/>
      <c r="B312" s="5"/>
      <c r="C312" s="5"/>
      <c r="D312" s="5"/>
      <c r="E312" s="5"/>
      <c r="F312" s="5"/>
      <c r="G312" s="5"/>
      <c r="H312" s="5"/>
      <c r="I312" s="5"/>
      <c r="J312" s="78"/>
    </row>
    <row r="313" spans="1:14" x14ac:dyDescent="0.25">
      <c r="A313" s="5"/>
      <c r="B313" s="5"/>
      <c r="C313" s="5"/>
      <c r="D313" s="5"/>
      <c r="E313" s="5"/>
      <c r="F313" s="5"/>
      <c r="G313" s="5"/>
      <c r="H313" s="5"/>
      <c r="I313" s="5"/>
      <c r="J313" s="78"/>
    </row>
    <row r="314" spans="1:14" x14ac:dyDescent="0.25">
      <c r="A314" s="5"/>
      <c r="B314" s="5"/>
      <c r="C314" s="5"/>
      <c r="D314" s="5"/>
      <c r="E314" s="5"/>
      <c r="F314" s="5"/>
      <c r="G314" s="5"/>
      <c r="H314" s="5"/>
      <c r="I314" s="5"/>
      <c r="J314" s="78"/>
    </row>
    <row r="315" spans="1:14" x14ac:dyDescent="0.25">
      <c r="A315" s="5"/>
      <c r="B315" s="5"/>
      <c r="C315" s="5"/>
      <c r="D315" s="5"/>
      <c r="E315" s="5"/>
      <c r="F315" s="5"/>
      <c r="G315" s="5"/>
      <c r="H315" s="5"/>
      <c r="I315" s="5"/>
      <c r="J315" s="78"/>
    </row>
    <row r="316" spans="1:14" x14ac:dyDescent="0.25">
      <c r="A316" s="5"/>
      <c r="B316" s="5"/>
      <c r="C316" s="5"/>
      <c r="D316" s="5"/>
      <c r="E316" s="5"/>
      <c r="F316" s="5"/>
      <c r="G316" s="5"/>
      <c r="H316" s="5"/>
      <c r="I316" s="5"/>
      <c r="J316" s="78"/>
    </row>
    <row r="317" spans="1:14" x14ac:dyDescent="0.25">
      <c r="A317" s="5"/>
      <c r="B317" s="5"/>
      <c r="C317" s="5"/>
      <c r="D317" s="5"/>
      <c r="E317" s="5"/>
      <c r="F317" s="5"/>
      <c r="G317" s="5"/>
      <c r="H317" s="5"/>
      <c r="I317" s="5"/>
      <c r="J317" s="78"/>
    </row>
    <row r="318" spans="1:14" x14ac:dyDescent="0.25">
      <c r="A318" s="5"/>
      <c r="B318" s="5"/>
      <c r="C318" s="5"/>
      <c r="D318" s="5"/>
      <c r="E318" s="5"/>
      <c r="F318" s="5"/>
      <c r="G318" s="5"/>
      <c r="H318" s="5"/>
      <c r="I318" s="5"/>
      <c r="J318" s="78"/>
    </row>
    <row r="319" spans="1:14" x14ac:dyDescent="0.25">
      <c r="A319" s="5"/>
      <c r="B319" s="5"/>
      <c r="C319" s="5"/>
      <c r="D319" s="5"/>
      <c r="E319" s="5"/>
      <c r="F319" s="5"/>
      <c r="G319" s="5"/>
      <c r="H319" s="5"/>
      <c r="I319" s="5"/>
      <c r="J319" s="78"/>
    </row>
    <row r="320" spans="1:14" x14ac:dyDescent="0.25">
      <c r="A320" s="5"/>
      <c r="B320" s="5"/>
      <c r="C320" s="5"/>
      <c r="D320" s="5"/>
      <c r="E320" s="5"/>
      <c r="F320" s="5"/>
      <c r="G320" s="5"/>
      <c r="H320" s="5"/>
      <c r="I320" s="5"/>
      <c r="J320" s="78"/>
    </row>
    <row r="321" spans="1:10" x14ac:dyDescent="0.25">
      <c r="A321" s="5"/>
      <c r="B321" s="5"/>
      <c r="C321" s="5"/>
      <c r="D321" s="5"/>
      <c r="E321" s="5"/>
      <c r="F321" s="5"/>
      <c r="G321" s="5"/>
      <c r="H321" s="5"/>
      <c r="I321" s="5"/>
      <c r="J321" s="78"/>
    </row>
    <row r="322" spans="1:10" x14ac:dyDescent="0.25">
      <c r="A322" s="5"/>
      <c r="B322" s="5"/>
      <c r="C322" s="5"/>
      <c r="D322" s="5"/>
      <c r="E322" s="5"/>
      <c r="F322" s="5"/>
      <c r="G322" s="5"/>
      <c r="H322" s="5"/>
      <c r="I322" s="5"/>
      <c r="J322" s="78"/>
    </row>
    <row r="323" spans="1:10" x14ac:dyDescent="0.25">
      <c r="A323" s="5"/>
      <c r="B323" s="5"/>
      <c r="C323" s="5"/>
      <c r="D323" s="5"/>
      <c r="E323" s="5"/>
      <c r="F323" s="5"/>
      <c r="G323" s="5"/>
      <c r="H323" s="5"/>
      <c r="I323" s="5"/>
      <c r="J323" s="78"/>
    </row>
    <row r="324" spans="1:10" x14ac:dyDescent="0.25">
      <c r="A324" s="5"/>
      <c r="B324" s="5"/>
      <c r="C324" s="5"/>
      <c r="D324" s="5"/>
      <c r="E324" s="5"/>
      <c r="F324" s="5"/>
      <c r="G324" s="5"/>
      <c r="H324" s="5"/>
      <c r="I324" s="5"/>
      <c r="J324" s="78"/>
    </row>
    <row r="325" spans="1:10" x14ac:dyDescent="0.25">
      <c r="A325" s="5"/>
      <c r="B325" s="5"/>
      <c r="C325" s="5"/>
      <c r="D325" s="5"/>
      <c r="E325" s="5"/>
      <c r="F325" s="5"/>
      <c r="G325" s="5"/>
      <c r="H325" s="5"/>
      <c r="I325" s="5"/>
      <c r="J325" s="78"/>
    </row>
    <row r="326" spans="1:10" x14ac:dyDescent="0.25">
      <c r="A326" s="5"/>
      <c r="B326" s="5"/>
      <c r="C326" s="5"/>
      <c r="D326" s="5"/>
      <c r="E326" s="5"/>
      <c r="F326" s="5"/>
      <c r="G326" s="5"/>
      <c r="H326" s="5"/>
      <c r="I326" s="5"/>
      <c r="J326" s="78"/>
    </row>
    <row r="327" spans="1:10" x14ac:dyDescent="0.25">
      <c r="A327" s="5"/>
      <c r="B327" s="5"/>
      <c r="C327" s="5"/>
      <c r="D327" s="5"/>
      <c r="E327" s="5"/>
      <c r="F327" s="5"/>
      <c r="G327" s="5"/>
      <c r="H327" s="5"/>
      <c r="I327" s="5"/>
      <c r="J327" s="78"/>
    </row>
    <row r="328" spans="1:10" x14ac:dyDescent="0.25">
      <c r="A328" s="5"/>
      <c r="B328" s="5"/>
      <c r="C328" s="5"/>
      <c r="D328" s="5"/>
      <c r="E328" s="5"/>
      <c r="F328" s="5"/>
      <c r="G328" s="5"/>
      <c r="H328" s="5"/>
      <c r="I328" s="5"/>
      <c r="J328" s="78"/>
    </row>
    <row r="329" spans="1:10" x14ac:dyDescent="0.25">
      <c r="A329" s="5"/>
      <c r="B329" s="5"/>
      <c r="C329" s="5"/>
      <c r="D329" s="5"/>
      <c r="E329" s="5"/>
      <c r="F329" s="5"/>
      <c r="G329" s="5"/>
      <c r="H329" s="5"/>
      <c r="I329" s="5"/>
      <c r="J329" s="78"/>
    </row>
    <row r="330" spans="1:10" x14ac:dyDescent="0.25">
      <c r="A330" s="5"/>
      <c r="B330" s="5"/>
      <c r="C330" s="5"/>
      <c r="D330" s="5"/>
      <c r="E330" s="5"/>
      <c r="F330" s="5"/>
      <c r="G330" s="5"/>
      <c r="H330" s="5"/>
      <c r="I330" s="5"/>
      <c r="J330" s="78"/>
    </row>
    <row r="331" spans="1:10" x14ac:dyDescent="0.25">
      <c r="A331" s="5"/>
      <c r="B331" s="5"/>
      <c r="C331" s="5"/>
      <c r="D331" s="5"/>
      <c r="E331" s="5"/>
      <c r="F331" s="5"/>
      <c r="G331" s="5"/>
      <c r="H331" s="5"/>
      <c r="I331" s="5"/>
      <c r="J331" s="78"/>
    </row>
    <row r="332" spans="1:10" x14ac:dyDescent="0.25">
      <c r="A332" s="5"/>
      <c r="B332" s="5"/>
      <c r="C332" s="5"/>
      <c r="D332" s="5"/>
      <c r="E332" s="5"/>
      <c r="F332" s="5"/>
      <c r="G332" s="5"/>
      <c r="H332" s="5"/>
      <c r="I332" s="5"/>
      <c r="J332" s="78"/>
    </row>
    <row r="333" spans="1:10" x14ac:dyDescent="0.25">
      <c r="A333" s="5"/>
      <c r="B333" s="5"/>
      <c r="C333" s="5"/>
      <c r="D333" s="5"/>
      <c r="E333" s="5"/>
      <c r="F333" s="5"/>
      <c r="G333" s="5"/>
      <c r="H333" s="5"/>
      <c r="I333" s="5"/>
      <c r="J333" s="78"/>
    </row>
    <row r="334" spans="1:10" x14ac:dyDescent="0.25">
      <c r="A334" s="5"/>
      <c r="B334" s="5"/>
      <c r="C334" s="5"/>
      <c r="D334" s="5"/>
      <c r="E334" s="5"/>
      <c r="F334" s="5"/>
      <c r="G334" s="5"/>
      <c r="H334" s="5"/>
      <c r="I334" s="5"/>
      <c r="J334" s="78"/>
    </row>
    <row r="335" spans="1:10" x14ac:dyDescent="0.25">
      <c r="A335" s="5"/>
      <c r="B335" s="5"/>
      <c r="C335" s="5"/>
      <c r="D335" s="5"/>
      <c r="E335" s="5"/>
      <c r="F335" s="5"/>
      <c r="G335" s="5"/>
      <c r="H335" s="5"/>
      <c r="I335" s="5"/>
      <c r="J335" s="78"/>
    </row>
    <row r="336" spans="1:10" x14ac:dyDescent="0.25">
      <c r="A336" s="5"/>
      <c r="B336" s="5"/>
      <c r="C336" s="5"/>
      <c r="D336" s="5"/>
      <c r="E336" s="5"/>
      <c r="F336" s="5"/>
      <c r="G336" s="5"/>
      <c r="H336" s="5"/>
      <c r="I336" s="5"/>
      <c r="J336" s="78"/>
    </row>
    <row r="337" spans="1:10" x14ac:dyDescent="0.25">
      <c r="A337" s="5"/>
      <c r="B337" s="5"/>
      <c r="C337" s="5"/>
      <c r="D337" s="5"/>
      <c r="E337" s="5"/>
      <c r="F337" s="5"/>
      <c r="G337" s="5"/>
      <c r="H337" s="5"/>
      <c r="I337" s="5"/>
      <c r="J337" s="78"/>
    </row>
    <row r="338" spans="1:10" x14ac:dyDescent="0.25">
      <c r="A338" s="5"/>
      <c r="B338" s="5"/>
      <c r="C338" s="5"/>
      <c r="D338" s="5"/>
      <c r="E338" s="5"/>
      <c r="F338" s="5"/>
      <c r="G338" s="5"/>
      <c r="H338" s="5"/>
      <c r="I338" s="5"/>
      <c r="J338" s="78"/>
    </row>
    <row r="339" spans="1:10" x14ac:dyDescent="0.25">
      <c r="A339" s="5"/>
      <c r="B339" s="5"/>
      <c r="C339" s="5"/>
      <c r="D339" s="5"/>
      <c r="E339" s="5"/>
      <c r="F339" s="5"/>
      <c r="G339" s="5"/>
      <c r="H339" s="5"/>
      <c r="I339" s="5"/>
      <c r="J339" s="78"/>
    </row>
    <row r="340" spans="1:10" x14ac:dyDescent="0.25">
      <c r="A340" s="5"/>
      <c r="B340" s="5"/>
      <c r="C340" s="5"/>
      <c r="D340" s="5"/>
      <c r="E340" s="5"/>
      <c r="F340" s="5"/>
      <c r="G340" s="5"/>
      <c r="H340" s="5"/>
      <c r="I340" s="5"/>
      <c r="J340" s="78"/>
    </row>
    <row r="341" spans="1:10" x14ac:dyDescent="0.25">
      <c r="A341" s="5"/>
      <c r="B341" s="5"/>
      <c r="C341" s="5"/>
      <c r="D341" s="5"/>
      <c r="E341" s="5"/>
      <c r="F341" s="5"/>
      <c r="G341" s="5"/>
      <c r="H341" s="5"/>
      <c r="I341" s="5"/>
      <c r="J341" s="78"/>
    </row>
    <row r="342" spans="1:10" x14ac:dyDescent="0.25">
      <c r="A342" s="5"/>
      <c r="B342" s="5"/>
      <c r="C342" s="5"/>
      <c r="D342" s="5"/>
      <c r="E342" s="5"/>
      <c r="F342" s="5"/>
      <c r="G342" s="5"/>
      <c r="H342" s="5"/>
      <c r="I342" s="5"/>
      <c r="J342" s="78"/>
    </row>
    <row r="343" spans="1:10" x14ac:dyDescent="0.25">
      <c r="A343" s="5"/>
      <c r="B343" s="5"/>
      <c r="C343" s="5"/>
      <c r="D343" s="5"/>
      <c r="E343" s="5"/>
      <c r="F343" s="5"/>
      <c r="G343" s="5"/>
      <c r="H343" s="5"/>
      <c r="I343" s="5"/>
      <c r="J343" s="78"/>
    </row>
    <row r="344" spans="1:10" x14ac:dyDescent="0.25">
      <c r="A344" s="5"/>
      <c r="B344" s="5"/>
      <c r="C344" s="5"/>
      <c r="D344" s="5"/>
      <c r="E344" s="5"/>
      <c r="F344" s="5"/>
      <c r="G344" s="5"/>
      <c r="H344" s="5"/>
      <c r="I344" s="5"/>
      <c r="J344" s="78"/>
    </row>
    <row r="345" spans="1:10" x14ac:dyDescent="0.25">
      <c r="A345" s="5"/>
      <c r="B345" s="5"/>
      <c r="C345" s="5"/>
      <c r="D345" s="5"/>
      <c r="E345" s="5"/>
      <c r="F345" s="5"/>
      <c r="G345" s="5"/>
      <c r="H345" s="5"/>
      <c r="I345" s="5"/>
      <c r="J345" s="78"/>
    </row>
    <row r="346" spans="1:10" x14ac:dyDescent="0.25">
      <c r="A346" s="5"/>
      <c r="B346" s="5"/>
      <c r="C346" s="5"/>
      <c r="D346" s="5"/>
      <c r="E346" s="5"/>
      <c r="F346" s="5"/>
      <c r="G346" s="5"/>
      <c r="H346" s="5"/>
      <c r="I346" s="5"/>
      <c r="J346" s="78"/>
    </row>
    <row r="347" spans="1:10" x14ac:dyDescent="0.25">
      <c r="A347" s="5"/>
      <c r="B347" s="5"/>
      <c r="C347" s="5"/>
      <c r="D347" s="5"/>
      <c r="E347" s="5"/>
      <c r="F347" s="5"/>
      <c r="G347" s="5"/>
      <c r="H347" s="5"/>
      <c r="I347" s="5"/>
      <c r="J347" s="78"/>
    </row>
    <row r="348" spans="1:10" x14ac:dyDescent="0.25">
      <c r="A348" s="5"/>
      <c r="B348" s="5"/>
      <c r="C348" s="5"/>
      <c r="D348" s="5"/>
      <c r="E348" s="5"/>
      <c r="F348" s="5"/>
      <c r="G348" s="5"/>
      <c r="H348" s="5"/>
      <c r="I348" s="5"/>
      <c r="J348" s="78"/>
    </row>
    <row r="349" spans="1:10" x14ac:dyDescent="0.25">
      <c r="A349" s="5"/>
      <c r="B349" s="5"/>
      <c r="C349" s="5"/>
      <c r="D349" s="5"/>
      <c r="E349" s="5"/>
      <c r="F349" s="5"/>
      <c r="G349" s="5"/>
      <c r="H349" s="5"/>
      <c r="I349" s="5"/>
      <c r="J349" s="78"/>
    </row>
    <row r="350" spans="1:10" x14ac:dyDescent="0.25">
      <c r="A350" s="5"/>
      <c r="B350" s="5"/>
      <c r="C350" s="5"/>
      <c r="D350" s="5"/>
      <c r="E350" s="5"/>
      <c r="F350" s="5"/>
      <c r="G350" s="5"/>
      <c r="H350" s="5"/>
      <c r="I350" s="5"/>
      <c r="J350" s="78"/>
    </row>
    <row r="351" spans="1:10" x14ac:dyDescent="0.25">
      <c r="A351" s="5"/>
      <c r="B351" s="5"/>
      <c r="C351" s="5"/>
      <c r="D351" s="5"/>
      <c r="E351" s="5"/>
      <c r="F351" s="5"/>
      <c r="G351" s="5"/>
      <c r="H351" s="5"/>
      <c r="I351" s="5"/>
      <c r="J351" s="78"/>
    </row>
    <row r="352" spans="1:10" x14ac:dyDescent="0.25">
      <c r="A352" s="5"/>
      <c r="B352" s="5"/>
      <c r="C352" s="5"/>
      <c r="D352" s="5"/>
      <c r="E352" s="5"/>
      <c r="F352" s="5"/>
      <c r="G352" s="5"/>
      <c r="H352" s="5"/>
      <c r="I352" s="5"/>
      <c r="J352" s="78"/>
    </row>
    <row r="353" spans="1:10" x14ac:dyDescent="0.25">
      <c r="A353" s="5"/>
      <c r="B353" s="5"/>
      <c r="C353" s="5"/>
      <c r="D353" s="5"/>
      <c r="E353" s="5"/>
      <c r="F353" s="5"/>
      <c r="G353" s="5"/>
      <c r="H353" s="5"/>
      <c r="I353" s="5"/>
      <c r="J353" s="78"/>
    </row>
    <row r="354" spans="1:10" x14ac:dyDescent="0.25">
      <c r="A354" s="5"/>
      <c r="B354" s="5"/>
      <c r="C354" s="5"/>
      <c r="D354" s="5"/>
      <c r="E354" s="5"/>
      <c r="F354" s="5"/>
      <c r="G354" s="5"/>
      <c r="H354" s="5"/>
      <c r="I354" s="5"/>
      <c r="J354" s="78"/>
    </row>
    <row r="355" spans="1:10" x14ac:dyDescent="0.25">
      <c r="A355" s="5"/>
      <c r="B355" s="5"/>
      <c r="C355" s="5"/>
      <c r="D355" s="5"/>
      <c r="E355" s="5"/>
      <c r="F355" s="5"/>
      <c r="G355" s="5"/>
      <c r="H355" s="5"/>
      <c r="I355" s="5"/>
      <c r="J355" s="78"/>
    </row>
    <row r="356" spans="1:10" x14ac:dyDescent="0.25">
      <c r="A356" s="5"/>
      <c r="B356" s="5"/>
      <c r="C356" s="5"/>
      <c r="D356" s="5"/>
      <c r="E356" s="5"/>
      <c r="F356" s="5"/>
      <c r="G356" s="5"/>
      <c r="H356" s="5"/>
      <c r="I356" s="5"/>
      <c r="J356" s="78"/>
    </row>
    <row r="357" spans="1:10" x14ac:dyDescent="0.25">
      <c r="A357" s="5"/>
      <c r="B357" s="5"/>
      <c r="C357" s="5"/>
      <c r="D357" s="5"/>
      <c r="E357" s="5"/>
      <c r="F357" s="5"/>
      <c r="G357" s="5"/>
      <c r="H357" s="5"/>
      <c r="I357" s="5"/>
      <c r="J357" s="78"/>
    </row>
    <row r="358" spans="1:10" x14ac:dyDescent="0.25">
      <c r="A358" s="5"/>
      <c r="B358" s="5"/>
      <c r="C358" s="5"/>
      <c r="D358" s="5"/>
      <c r="E358" s="5"/>
      <c r="F358" s="5"/>
      <c r="G358" s="5"/>
      <c r="H358" s="5"/>
      <c r="I358" s="5"/>
      <c r="J358" s="78"/>
    </row>
    <row r="359" spans="1:10" x14ac:dyDescent="0.25">
      <c r="A359" s="5"/>
      <c r="B359" s="5"/>
      <c r="C359" s="5"/>
      <c r="D359" s="5"/>
      <c r="E359" s="5"/>
      <c r="F359" s="5"/>
      <c r="G359" s="5"/>
      <c r="H359" s="5"/>
      <c r="I359" s="5"/>
      <c r="J359" s="78"/>
    </row>
    <row r="360" spans="1:10" x14ac:dyDescent="0.25">
      <c r="A360" s="5"/>
      <c r="B360" s="5"/>
      <c r="C360" s="5"/>
      <c r="D360" s="5"/>
      <c r="E360" s="5"/>
      <c r="F360" s="5"/>
      <c r="G360" s="5"/>
      <c r="H360" s="5"/>
      <c r="I360" s="5"/>
      <c r="J360" s="78"/>
    </row>
    <row r="361" spans="1:10" x14ac:dyDescent="0.25">
      <c r="A361" s="5"/>
      <c r="B361" s="5"/>
      <c r="C361" s="5"/>
      <c r="D361" s="5"/>
      <c r="E361" s="5"/>
      <c r="F361" s="5"/>
      <c r="G361" s="5"/>
      <c r="H361" s="5"/>
      <c r="I361" s="5"/>
      <c r="J361" s="78"/>
    </row>
    <row r="362" spans="1:10" x14ac:dyDescent="0.25">
      <c r="A362" s="5"/>
      <c r="B362" s="5"/>
      <c r="C362" s="5"/>
      <c r="D362" s="5"/>
      <c r="E362" s="5"/>
      <c r="F362" s="5"/>
      <c r="G362" s="5"/>
      <c r="H362" s="5"/>
      <c r="I362" s="5"/>
      <c r="J362" s="78"/>
    </row>
    <row r="363" spans="1:10" x14ac:dyDescent="0.25">
      <c r="A363" s="5"/>
      <c r="B363" s="5"/>
      <c r="C363" s="5"/>
      <c r="D363" s="5"/>
      <c r="E363" s="5"/>
      <c r="F363" s="5"/>
      <c r="G363" s="5"/>
      <c r="H363" s="5"/>
      <c r="I363" s="5"/>
      <c r="J363" s="78"/>
    </row>
    <row r="364" spans="1:10" x14ac:dyDescent="0.25">
      <c r="A364" s="5"/>
      <c r="B364" s="5"/>
      <c r="C364" s="5"/>
      <c r="D364" s="5"/>
      <c r="E364" s="5"/>
      <c r="F364" s="5"/>
      <c r="G364" s="5"/>
      <c r="H364" s="5"/>
      <c r="I364" s="5"/>
      <c r="J364" s="78"/>
    </row>
    <row r="365" spans="1:10" x14ac:dyDescent="0.25">
      <c r="A365" s="5"/>
      <c r="B365" s="5"/>
      <c r="C365" s="5"/>
      <c r="D365" s="5"/>
      <c r="E365" s="5"/>
      <c r="F365" s="5"/>
      <c r="G365" s="5"/>
      <c r="H365" s="5"/>
      <c r="I365" s="5"/>
      <c r="J365" s="78"/>
    </row>
    <row r="366" spans="1:10" x14ac:dyDescent="0.25">
      <c r="A366" s="5"/>
      <c r="B366" s="5"/>
      <c r="C366" s="5"/>
      <c r="D366" s="5"/>
      <c r="E366" s="5"/>
      <c r="F366" s="5"/>
      <c r="G366" s="5"/>
      <c r="H366" s="5"/>
      <c r="I366" s="5"/>
      <c r="J366" s="78"/>
    </row>
    <row r="367" spans="1:10" x14ac:dyDescent="0.25">
      <c r="A367" s="5"/>
      <c r="B367" s="5"/>
      <c r="C367" s="5"/>
      <c r="D367" s="5"/>
      <c r="E367" s="5"/>
      <c r="F367" s="5"/>
      <c r="G367" s="5"/>
      <c r="H367" s="5"/>
      <c r="I367" s="5"/>
      <c r="J367" s="78"/>
    </row>
    <row r="368" spans="1:10" x14ac:dyDescent="0.25">
      <c r="A368" s="5"/>
      <c r="B368" s="5"/>
      <c r="C368" s="5"/>
      <c r="D368" s="5"/>
      <c r="E368" s="5"/>
      <c r="F368" s="5"/>
      <c r="G368" s="5"/>
      <c r="H368" s="5"/>
      <c r="I368" s="5"/>
      <c r="J368" s="78"/>
    </row>
    <row r="369" spans="1:10" x14ac:dyDescent="0.25">
      <c r="A369" s="5"/>
      <c r="B369" s="5"/>
      <c r="C369" s="5"/>
      <c r="D369" s="5"/>
      <c r="E369" s="5"/>
      <c r="F369" s="5"/>
      <c r="G369" s="5"/>
      <c r="H369" s="5"/>
      <c r="I369" s="5"/>
      <c r="J369" s="78"/>
    </row>
    <row r="370" spans="1:10" x14ac:dyDescent="0.25">
      <c r="A370" s="5"/>
      <c r="B370" s="5"/>
      <c r="C370" s="5"/>
      <c r="D370" s="5"/>
      <c r="E370" s="5"/>
      <c r="F370" s="5"/>
      <c r="G370" s="5"/>
      <c r="H370" s="5"/>
      <c r="I370" s="5"/>
      <c r="J370" s="78"/>
    </row>
    <row r="371" spans="1:10" x14ac:dyDescent="0.25">
      <c r="A371" s="5"/>
      <c r="B371" s="5"/>
      <c r="C371" s="5"/>
      <c r="D371" s="5"/>
      <c r="E371" s="5"/>
      <c r="F371" s="5"/>
      <c r="G371" s="5"/>
      <c r="H371" s="5"/>
      <c r="I371" s="5"/>
      <c r="J371" s="78"/>
    </row>
    <row r="372" spans="1:10" x14ac:dyDescent="0.25">
      <c r="A372" s="5"/>
      <c r="B372" s="5"/>
      <c r="C372" s="5"/>
      <c r="D372" s="5"/>
      <c r="E372" s="5"/>
      <c r="F372" s="5"/>
      <c r="G372" s="5"/>
      <c r="H372" s="5"/>
      <c r="I372" s="5"/>
      <c r="J372" s="78"/>
    </row>
    <row r="373" spans="1:10" x14ac:dyDescent="0.25">
      <c r="A373" s="5"/>
      <c r="B373" s="5"/>
      <c r="C373" s="5"/>
      <c r="D373" s="5"/>
      <c r="E373" s="5"/>
      <c r="F373" s="5"/>
      <c r="G373" s="5"/>
      <c r="H373" s="5"/>
      <c r="I373" s="5"/>
      <c r="J373" s="78"/>
    </row>
    <row r="374" spans="1:10" x14ac:dyDescent="0.25">
      <c r="A374" s="5"/>
      <c r="B374" s="5"/>
      <c r="C374" s="5"/>
      <c r="D374" s="5"/>
      <c r="E374" s="5"/>
      <c r="F374" s="5"/>
      <c r="G374" s="5"/>
      <c r="H374" s="5"/>
      <c r="I374" s="5"/>
      <c r="J374" s="78"/>
    </row>
    <row r="375" spans="1:10" x14ac:dyDescent="0.25">
      <c r="A375" s="5"/>
      <c r="B375" s="5"/>
      <c r="C375" s="5"/>
      <c r="D375" s="5"/>
      <c r="E375" s="5"/>
      <c r="F375" s="5"/>
      <c r="G375" s="5"/>
      <c r="H375" s="5"/>
      <c r="I375" s="5"/>
      <c r="J375" s="78"/>
    </row>
    <row r="376" spans="1:10" x14ac:dyDescent="0.25">
      <c r="A376" s="5"/>
      <c r="B376" s="5"/>
      <c r="C376" s="5"/>
      <c r="D376" s="5"/>
      <c r="E376" s="5"/>
      <c r="F376" s="5"/>
      <c r="G376" s="5"/>
      <c r="H376" s="5"/>
      <c r="I376" s="5"/>
      <c r="J376" s="78"/>
    </row>
    <row r="377" spans="1:10" x14ac:dyDescent="0.25">
      <c r="A377" s="5"/>
      <c r="B377" s="5"/>
      <c r="C377" s="5"/>
      <c r="D377" s="5"/>
      <c r="E377" s="5"/>
      <c r="F377" s="5"/>
      <c r="G377" s="5"/>
      <c r="H377" s="5"/>
      <c r="I377" s="5"/>
      <c r="J377" s="78"/>
    </row>
    <row r="378" spans="1:10" x14ac:dyDescent="0.25">
      <c r="A378" s="5"/>
      <c r="B378" s="5"/>
      <c r="C378" s="5"/>
      <c r="D378" s="5"/>
      <c r="E378" s="5"/>
      <c r="F378" s="5"/>
      <c r="G378" s="5"/>
      <c r="H378" s="5"/>
      <c r="I378" s="5"/>
      <c r="J378" s="78"/>
    </row>
    <row r="379" spans="1:10" x14ac:dyDescent="0.25">
      <c r="A379" s="5"/>
      <c r="B379" s="5"/>
      <c r="C379" s="5"/>
      <c r="D379" s="5"/>
      <c r="E379" s="5"/>
      <c r="F379" s="5"/>
      <c r="G379" s="5"/>
      <c r="H379" s="5"/>
      <c r="I379" s="5"/>
      <c r="J379" s="78"/>
    </row>
    <row r="380" spans="1:10" x14ac:dyDescent="0.25">
      <c r="A380" s="5"/>
      <c r="B380" s="5"/>
      <c r="C380" s="5"/>
      <c r="D380" s="5"/>
      <c r="E380" s="5"/>
      <c r="F380" s="5"/>
      <c r="G380" s="5"/>
      <c r="H380" s="5"/>
      <c r="I380" s="5"/>
      <c r="J380" s="78"/>
    </row>
    <row r="381" spans="1:10" x14ac:dyDescent="0.25">
      <c r="A381" s="5"/>
      <c r="B381" s="5"/>
      <c r="C381" s="5"/>
      <c r="D381" s="5"/>
      <c r="E381" s="5"/>
      <c r="F381" s="5"/>
      <c r="G381" s="5"/>
      <c r="H381" s="5"/>
      <c r="I381" s="5"/>
      <c r="J381" s="78"/>
    </row>
    <row r="382" spans="1:10" x14ac:dyDescent="0.25">
      <c r="A382" s="5"/>
      <c r="B382" s="5"/>
      <c r="C382" s="5"/>
      <c r="D382" s="5"/>
      <c r="E382" s="5"/>
      <c r="F382" s="5"/>
      <c r="G382" s="5"/>
      <c r="H382" s="5"/>
      <c r="I382" s="5"/>
      <c r="J382" s="78"/>
    </row>
    <row r="383" spans="1:10" x14ac:dyDescent="0.25">
      <c r="A383" s="5"/>
      <c r="B383" s="5"/>
      <c r="C383" s="5"/>
      <c r="D383" s="5"/>
      <c r="E383" s="5"/>
      <c r="F383" s="5"/>
      <c r="G383" s="5"/>
      <c r="H383" s="5"/>
      <c r="I383" s="5"/>
      <c r="J383" s="78"/>
    </row>
    <row r="384" spans="1:10" x14ac:dyDescent="0.25">
      <c r="A384" s="5"/>
      <c r="B384" s="5"/>
      <c r="C384" s="5"/>
      <c r="D384" s="5"/>
      <c r="E384" s="5"/>
      <c r="F384" s="5"/>
      <c r="G384" s="5"/>
      <c r="H384" s="5"/>
      <c r="I384" s="5"/>
      <c r="J384" s="78"/>
    </row>
    <row r="385" spans="1:10" x14ac:dyDescent="0.25">
      <c r="A385" s="5"/>
      <c r="B385" s="5"/>
      <c r="C385" s="5"/>
      <c r="D385" s="5"/>
      <c r="E385" s="5"/>
      <c r="F385" s="5"/>
      <c r="G385" s="5"/>
      <c r="H385" s="5"/>
      <c r="I385" s="5"/>
      <c r="J385" s="78"/>
    </row>
    <row r="386" spans="1:10" x14ac:dyDescent="0.25">
      <c r="A386" s="5"/>
      <c r="B386" s="5"/>
      <c r="C386" s="5"/>
      <c r="D386" s="5"/>
      <c r="E386" s="5"/>
      <c r="F386" s="5"/>
      <c r="G386" s="5"/>
      <c r="H386" s="5"/>
      <c r="I386" s="5"/>
      <c r="J386" s="78"/>
    </row>
    <row r="387" spans="1:10" x14ac:dyDescent="0.25">
      <c r="A387" s="5"/>
      <c r="B387" s="5"/>
      <c r="C387" s="5"/>
      <c r="D387" s="5"/>
      <c r="E387" s="5"/>
      <c r="F387" s="5"/>
      <c r="G387" s="5"/>
      <c r="H387" s="5"/>
      <c r="I387" s="5"/>
      <c r="J387" s="78"/>
    </row>
    <row r="388" spans="1:10" x14ac:dyDescent="0.25">
      <c r="A388" s="5"/>
      <c r="B388" s="5"/>
      <c r="C388" s="5"/>
      <c r="D388" s="5"/>
      <c r="E388" s="5"/>
      <c r="F388" s="5"/>
      <c r="G388" s="5"/>
      <c r="H388" s="5"/>
      <c r="I388" s="5"/>
      <c r="J388" s="78"/>
    </row>
    <row r="389" spans="1:10" x14ac:dyDescent="0.25">
      <c r="A389" s="5"/>
      <c r="B389" s="5"/>
      <c r="C389" s="5"/>
      <c r="D389" s="5"/>
      <c r="E389" s="5"/>
      <c r="F389" s="5"/>
      <c r="G389" s="5"/>
      <c r="H389" s="5"/>
      <c r="I389" s="5"/>
      <c r="J389" s="78"/>
    </row>
    <row r="390" spans="1:10" x14ac:dyDescent="0.25">
      <c r="A390" s="5"/>
      <c r="B390" s="5"/>
      <c r="C390" s="5"/>
      <c r="D390" s="5"/>
      <c r="E390" s="5"/>
      <c r="F390" s="5"/>
      <c r="G390" s="5"/>
      <c r="H390" s="5"/>
      <c r="I390" s="5"/>
      <c r="J390" s="78"/>
    </row>
    <row r="391" spans="1:10" x14ac:dyDescent="0.25">
      <c r="A391" s="5"/>
      <c r="B391" s="5"/>
      <c r="C391" s="5"/>
      <c r="D391" s="5"/>
      <c r="E391" s="5"/>
      <c r="F391" s="5"/>
      <c r="G391" s="5"/>
      <c r="H391" s="5"/>
      <c r="I391" s="5"/>
      <c r="J391" s="78"/>
    </row>
    <row r="392" spans="1:10" x14ac:dyDescent="0.25">
      <c r="A392" s="5"/>
      <c r="B392" s="5"/>
      <c r="C392" s="5"/>
      <c r="D392" s="5"/>
      <c r="E392" s="5"/>
      <c r="F392" s="5"/>
      <c r="G392" s="5"/>
      <c r="H392" s="5"/>
      <c r="I392" s="5"/>
      <c r="J392" s="78"/>
    </row>
    <row r="393" spans="1:10" x14ac:dyDescent="0.25">
      <c r="A393" s="5"/>
      <c r="B393" s="5"/>
      <c r="C393" s="5"/>
      <c r="D393" s="5"/>
      <c r="E393" s="5"/>
      <c r="F393" s="5"/>
      <c r="G393" s="5"/>
      <c r="H393" s="5"/>
      <c r="I393" s="5"/>
      <c r="J393" s="78"/>
    </row>
    <row r="394" spans="1:10" x14ac:dyDescent="0.25">
      <c r="A394" s="5"/>
      <c r="B394" s="5"/>
      <c r="C394" s="5"/>
      <c r="D394" s="5"/>
      <c r="E394" s="5"/>
      <c r="F394" s="5"/>
      <c r="G394" s="5"/>
      <c r="H394" s="5"/>
      <c r="I394" s="5"/>
      <c r="J394" s="78"/>
    </row>
    <row r="395" spans="1:10" x14ac:dyDescent="0.25">
      <c r="A395" s="5"/>
      <c r="B395" s="5"/>
      <c r="C395" s="5"/>
      <c r="D395" s="5"/>
      <c r="E395" s="5"/>
      <c r="F395" s="5"/>
      <c r="G395" s="5"/>
      <c r="H395" s="5"/>
      <c r="I395" s="5"/>
      <c r="J395" s="78"/>
    </row>
    <row r="396" spans="1:10" x14ac:dyDescent="0.25">
      <c r="A396" s="5"/>
      <c r="B396" s="5"/>
      <c r="C396" s="5"/>
      <c r="D396" s="5"/>
      <c r="E396" s="5"/>
      <c r="F396" s="5"/>
      <c r="G396" s="5"/>
      <c r="H396" s="5"/>
      <c r="I396" s="5"/>
      <c r="J396" s="78"/>
    </row>
    <row r="397" spans="1:10" x14ac:dyDescent="0.25">
      <c r="A397" s="5"/>
      <c r="B397" s="5"/>
      <c r="C397" s="5"/>
      <c r="D397" s="5"/>
      <c r="E397" s="5"/>
      <c r="F397" s="5"/>
      <c r="G397" s="5"/>
      <c r="H397" s="5"/>
      <c r="I397" s="5"/>
      <c r="J397" s="78"/>
    </row>
    <row r="398" spans="1:10" x14ac:dyDescent="0.25">
      <c r="A398" s="5"/>
      <c r="B398" s="5"/>
      <c r="C398" s="5"/>
      <c r="D398" s="5"/>
      <c r="E398" s="5"/>
      <c r="F398" s="5"/>
      <c r="G398" s="5"/>
      <c r="H398" s="5"/>
      <c r="I398" s="5"/>
      <c r="J398" s="78"/>
    </row>
    <row r="399" spans="1:10" x14ac:dyDescent="0.25">
      <c r="A399" s="5"/>
      <c r="B399" s="5"/>
      <c r="C399" s="5"/>
      <c r="D399" s="5"/>
      <c r="E399" s="5"/>
      <c r="F399" s="5"/>
      <c r="G399" s="5"/>
      <c r="H399" s="5"/>
      <c r="I399" s="5"/>
      <c r="J399" s="78"/>
    </row>
    <row r="400" spans="1:10" x14ac:dyDescent="0.25">
      <c r="A400" s="5"/>
      <c r="B400" s="5"/>
      <c r="C400" s="5"/>
      <c r="D400" s="5"/>
      <c r="E400" s="5"/>
      <c r="F400" s="5"/>
      <c r="G400" s="5"/>
      <c r="H400" s="5"/>
      <c r="I400" s="5"/>
      <c r="J400" s="78"/>
    </row>
    <row r="401" spans="1:10" x14ac:dyDescent="0.25">
      <c r="A401" s="5"/>
      <c r="B401" s="5"/>
      <c r="C401" s="5"/>
      <c r="D401" s="5"/>
      <c r="E401" s="5"/>
      <c r="F401" s="5"/>
      <c r="G401" s="5"/>
      <c r="H401" s="5"/>
      <c r="I401" s="5"/>
      <c r="J401" s="78"/>
    </row>
    <row r="402" spans="1:10" x14ac:dyDescent="0.25">
      <c r="A402" s="5"/>
      <c r="B402" s="5"/>
      <c r="C402" s="5"/>
      <c r="D402" s="5"/>
      <c r="E402" s="5"/>
      <c r="F402" s="5"/>
      <c r="G402" s="5"/>
      <c r="H402" s="5"/>
      <c r="I402" s="5"/>
      <c r="J402" s="78"/>
    </row>
    <row r="403" spans="1:10" x14ac:dyDescent="0.25">
      <c r="A403" s="5"/>
      <c r="B403" s="5"/>
      <c r="C403" s="5"/>
      <c r="D403" s="5"/>
      <c r="E403" s="5"/>
      <c r="F403" s="5"/>
      <c r="G403" s="5"/>
      <c r="H403" s="5"/>
      <c r="I403" s="5"/>
      <c r="J403" s="78"/>
    </row>
    <row r="404" spans="1:10" x14ac:dyDescent="0.25">
      <c r="A404" s="5"/>
      <c r="B404" s="5"/>
      <c r="C404" s="5"/>
      <c r="D404" s="5"/>
      <c r="E404" s="5"/>
      <c r="F404" s="5"/>
      <c r="G404" s="5"/>
      <c r="H404" s="5"/>
      <c r="I404" s="5"/>
      <c r="J404" s="78"/>
    </row>
    <row r="405" spans="1:10" x14ac:dyDescent="0.25">
      <c r="A405" s="5"/>
      <c r="B405" s="5"/>
      <c r="C405" s="5"/>
      <c r="D405" s="5"/>
      <c r="E405" s="5"/>
      <c r="F405" s="5"/>
      <c r="G405" s="5"/>
      <c r="H405" s="5"/>
      <c r="I405" s="5"/>
      <c r="J405" s="78"/>
    </row>
    <row r="406" spans="1:10" x14ac:dyDescent="0.25">
      <c r="A406" s="5"/>
      <c r="B406" s="5"/>
      <c r="C406" s="5"/>
      <c r="D406" s="5"/>
      <c r="E406" s="5"/>
      <c r="F406" s="5"/>
      <c r="G406" s="5"/>
      <c r="H406" s="5"/>
      <c r="I406" s="5"/>
      <c r="J406" s="78"/>
    </row>
    <row r="407" spans="1:10" x14ac:dyDescent="0.25">
      <c r="A407" s="5"/>
      <c r="B407" s="5"/>
      <c r="C407" s="5"/>
      <c r="D407" s="5"/>
      <c r="E407" s="5"/>
      <c r="F407" s="5"/>
      <c r="G407" s="5"/>
      <c r="H407" s="5"/>
      <c r="I407" s="5"/>
      <c r="J407" s="78"/>
    </row>
    <row r="408" spans="1:10" x14ac:dyDescent="0.25">
      <c r="A408" s="5"/>
      <c r="B408" s="5"/>
      <c r="C408" s="5"/>
      <c r="D408" s="5"/>
      <c r="E408" s="5"/>
      <c r="F408" s="5"/>
      <c r="G408" s="5"/>
      <c r="H408" s="5"/>
      <c r="I408" s="5"/>
      <c r="J408" s="78"/>
    </row>
    <row r="409" spans="1:10" x14ac:dyDescent="0.25">
      <c r="A409" s="5"/>
      <c r="B409" s="5"/>
      <c r="C409" s="5"/>
      <c r="D409" s="5"/>
      <c r="E409" s="5"/>
      <c r="F409" s="5"/>
      <c r="G409" s="5"/>
      <c r="H409" s="5"/>
      <c r="I409" s="5"/>
      <c r="J409" s="78"/>
    </row>
    <row r="410" spans="1:10" x14ac:dyDescent="0.25">
      <c r="A410" s="5"/>
      <c r="B410" s="5"/>
      <c r="C410" s="5"/>
      <c r="D410" s="5"/>
      <c r="E410" s="5"/>
      <c r="F410" s="5"/>
      <c r="G410" s="5"/>
      <c r="H410" s="5"/>
      <c r="I410" s="5"/>
      <c r="J410" s="78"/>
    </row>
    <row r="411" spans="1:10" x14ac:dyDescent="0.25">
      <c r="A411" s="5"/>
      <c r="B411" s="5"/>
      <c r="C411" s="5"/>
      <c r="D411" s="5"/>
      <c r="E411" s="5"/>
      <c r="F411" s="5"/>
      <c r="G411" s="5"/>
      <c r="H411" s="5"/>
      <c r="I411" s="5"/>
      <c r="J411" s="78"/>
    </row>
    <row r="412" spans="1:10" x14ac:dyDescent="0.25">
      <c r="A412" s="5"/>
      <c r="B412" s="5"/>
      <c r="C412" s="5"/>
      <c r="D412" s="5"/>
      <c r="E412" s="5"/>
      <c r="F412" s="5"/>
      <c r="G412" s="5"/>
      <c r="H412" s="5"/>
      <c r="I412" s="5"/>
      <c r="J412" s="78"/>
    </row>
    <row r="413" spans="1:10" x14ac:dyDescent="0.25">
      <c r="A413" s="5"/>
      <c r="B413" s="5"/>
      <c r="C413" s="5"/>
      <c r="D413" s="5"/>
      <c r="E413" s="5"/>
      <c r="F413" s="5"/>
      <c r="G413" s="5"/>
      <c r="H413" s="5"/>
      <c r="I413" s="5"/>
      <c r="J413" s="78"/>
    </row>
    <row r="414" spans="1:10" x14ac:dyDescent="0.25">
      <c r="A414" s="5"/>
      <c r="B414" s="5"/>
      <c r="C414" s="5"/>
      <c r="D414" s="5"/>
      <c r="E414" s="5"/>
      <c r="F414" s="5"/>
      <c r="G414" s="5"/>
      <c r="H414" s="5"/>
      <c r="I414" s="5"/>
      <c r="J414" s="78"/>
    </row>
    <row r="415" spans="1:10" x14ac:dyDescent="0.25">
      <c r="A415" s="5"/>
      <c r="B415" s="5"/>
      <c r="C415" s="5"/>
      <c r="D415" s="5"/>
      <c r="E415" s="5"/>
      <c r="F415" s="5"/>
      <c r="G415" s="5"/>
      <c r="H415" s="5"/>
      <c r="I415" s="5"/>
      <c r="J415" s="78"/>
    </row>
    <row r="416" spans="1:10" x14ac:dyDescent="0.25">
      <c r="A416" s="5"/>
      <c r="B416" s="5"/>
      <c r="C416" s="5"/>
      <c r="D416" s="5"/>
      <c r="E416" s="5"/>
      <c r="F416" s="5"/>
      <c r="G416" s="5"/>
      <c r="H416" s="5"/>
      <c r="I416" s="5"/>
      <c r="J416" s="78"/>
    </row>
    <row r="417" spans="1:10" x14ac:dyDescent="0.25">
      <c r="A417" s="5"/>
      <c r="B417" s="5"/>
      <c r="C417" s="5"/>
      <c r="D417" s="5"/>
      <c r="E417" s="5"/>
      <c r="F417" s="5"/>
      <c r="G417" s="5"/>
      <c r="H417" s="5"/>
      <c r="I417" s="5"/>
      <c r="J417" s="78"/>
    </row>
    <row r="418" spans="1:10" x14ac:dyDescent="0.25">
      <c r="A418" s="5"/>
      <c r="B418" s="5"/>
      <c r="C418" s="5"/>
      <c r="D418" s="5"/>
      <c r="E418" s="5"/>
      <c r="F418" s="5"/>
      <c r="G418" s="5"/>
      <c r="H418" s="5"/>
      <c r="I418" s="5"/>
      <c r="J418" s="78"/>
    </row>
    <row r="419" spans="1:10" x14ac:dyDescent="0.25">
      <c r="A419" s="5"/>
      <c r="B419" s="5"/>
      <c r="C419" s="5"/>
      <c r="D419" s="5"/>
      <c r="E419" s="5"/>
      <c r="F419" s="5"/>
      <c r="G419" s="5"/>
      <c r="H419" s="5"/>
      <c r="I419" s="5"/>
      <c r="J419" s="78"/>
    </row>
    <row r="420" spans="1:10" x14ac:dyDescent="0.25">
      <c r="A420" s="5"/>
      <c r="B420" s="5"/>
      <c r="C420" s="5"/>
      <c r="D420" s="5"/>
      <c r="E420" s="5"/>
      <c r="F420" s="5"/>
      <c r="G420" s="5"/>
      <c r="H420" s="5"/>
      <c r="I420" s="5"/>
      <c r="J420" s="78"/>
    </row>
    <row r="421" spans="1:10" x14ac:dyDescent="0.25">
      <c r="A421" s="5"/>
      <c r="B421" s="5"/>
      <c r="C421" s="5"/>
      <c r="D421" s="5"/>
      <c r="E421" s="5"/>
      <c r="F421" s="5"/>
      <c r="G421" s="5"/>
      <c r="H421" s="5"/>
      <c r="I421" s="5"/>
      <c r="J421" s="78"/>
    </row>
    <row r="422" spans="1:10" x14ac:dyDescent="0.25">
      <c r="A422" s="5"/>
      <c r="B422" s="5"/>
      <c r="C422" s="5"/>
      <c r="D422" s="5"/>
      <c r="E422" s="5"/>
      <c r="F422" s="5"/>
      <c r="G422" s="5"/>
      <c r="H422" s="5"/>
      <c r="I422" s="5"/>
      <c r="J422" s="78"/>
    </row>
    <row r="423" spans="1:10" x14ac:dyDescent="0.25">
      <c r="A423" s="5"/>
      <c r="B423" s="5"/>
      <c r="C423" s="5"/>
      <c r="D423" s="5"/>
      <c r="E423" s="5"/>
      <c r="F423" s="5"/>
      <c r="G423" s="5"/>
      <c r="H423" s="5"/>
      <c r="I423" s="5"/>
      <c r="J423" s="78"/>
    </row>
    <row r="424" spans="1:10" x14ac:dyDescent="0.25">
      <c r="A424" s="5"/>
      <c r="B424" s="5"/>
      <c r="C424" s="5"/>
      <c r="D424" s="5"/>
      <c r="E424" s="5"/>
      <c r="F424" s="5"/>
      <c r="G424" s="5"/>
      <c r="H424" s="5"/>
      <c r="I424" s="5"/>
      <c r="J424" s="78"/>
    </row>
    <row r="425" spans="1:10" x14ac:dyDescent="0.25">
      <c r="A425" s="5"/>
      <c r="B425" s="5"/>
      <c r="C425" s="5"/>
      <c r="D425" s="5"/>
      <c r="E425" s="5"/>
      <c r="F425" s="5"/>
      <c r="G425" s="5"/>
      <c r="H425" s="5"/>
      <c r="I425" s="5"/>
      <c r="J425" s="78"/>
    </row>
    <row r="426" spans="1:10" x14ac:dyDescent="0.25">
      <c r="A426" s="5"/>
      <c r="B426" s="5"/>
      <c r="C426" s="5"/>
      <c r="D426" s="5"/>
      <c r="E426" s="5"/>
      <c r="F426" s="5"/>
      <c r="G426" s="5"/>
      <c r="H426" s="5"/>
      <c r="I426" s="5"/>
      <c r="J426" s="78"/>
    </row>
    <row r="427" spans="1:10" x14ac:dyDescent="0.25">
      <c r="A427" s="5"/>
      <c r="B427" s="5"/>
      <c r="C427" s="5"/>
      <c r="D427" s="5"/>
      <c r="E427" s="5"/>
      <c r="F427" s="5"/>
      <c r="G427" s="5"/>
      <c r="H427" s="5"/>
      <c r="I427" s="5"/>
      <c r="J427" s="78"/>
    </row>
    <row r="428" spans="1:10" x14ac:dyDescent="0.25">
      <c r="A428" s="5"/>
      <c r="B428" s="5"/>
      <c r="C428" s="5"/>
      <c r="D428" s="5"/>
      <c r="E428" s="5"/>
      <c r="F428" s="5"/>
      <c r="G428" s="5"/>
      <c r="H428" s="5"/>
      <c r="I428" s="5"/>
      <c r="J428" s="78"/>
    </row>
    <row r="429" spans="1:10" x14ac:dyDescent="0.25">
      <c r="A429" s="5"/>
      <c r="B429" s="5"/>
      <c r="C429" s="5"/>
      <c r="D429" s="5"/>
      <c r="E429" s="5"/>
      <c r="F429" s="5"/>
      <c r="G429" s="5"/>
      <c r="H429" s="5"/>
      <c r="I429" s="5"/>
      <c r="J429" s="78"/>
    </row>
    <row r="430" spans="1:10" x14ac:dyDescent="0.25">
      <c r="A430" s="5"/>
      <c r="B430" s="5"/>
      <c r="C430" s="5"/>
      <c r="D430" s="5"/>
      <c r="E430" s="5"/>
      <c r="F430" s="5"/>
      <c r="G430" s="5"/>
      <c r="H430" s="5"/>
      <c r="I430" s="5"/>
      <c r="J430" s="78"/>
    </row>
    <row r="431" spans="1:10" x14ac:dyDescent="0.25">
      <c r="A431" s="5"/>
      <c r="B431" s="5"/>
      <c r="C431" s="5"/>
      <c r="D431" s="5"/>
      <c r="E431" s="5"/>
      <c r="F431" s="5"/>
      <c r="G431" s="5"/>
      <c r="H431" s="5"/>
      <c r="I431" s="5"/>
      <c r="J431" s="78"/>
    </row>
    <row r="432" spans="1:10" x14ac:dyDescent="0.25">
      <c r="A432" s="5"/>
      <c r="B432" s="5"/>
      <c r="C432" s="5"/>
      <c r="D432" s="5"/>
      <c r="E432" s="5"/>
      <c r="F432" s="5"/>
      <c r="G432" s="5"/>
      <c r="H432" s="5"/>
      <c r="I432" s="5"/>
      <c r="J432" s="78"/>
    </row>
    <row r="433" spans="1:10" x14ac:dyDescent="0.25">
      <c r="A433" s="5"/>
      <c r="B433" s="5"/>
      <c r="C433" s="5"/>
      <c r="D433" s="5"/>
      <c r="E433" s="5"/>
      <c r="F433" s="5"/>
      <c r="G433" s="5"/>
      <c r="H433" s="5"/>
      <c r="I433" s="5"/>
      <c r="J433" s="78"/>
    </row>
    <row r="434" spans="1:10" x14ac:dyDescent="0.25">
      <c r="A434" s="5"/>
      <c r="B434" s="5"/>
      <c r="C434" s="5"/>
      <c r="D434" s="5"/>
      <c r="E434" s="5"/>
      <c r="F434" s="5"/>
      <c r="G434" s="5"/>
      <c r="H434" s="5"/>
      <c r="I434" s="5"/>
      <c r="J434" s="78"/>
    </row>
    <row r="435" spans="1:10" x14ac:dyDescent="0.25">
      <c r="A435" s="5"/>
      <c r="B435" s="5"/>
      <c r="C435" s="5"/>
      <c r="D435" s="5"/>
      <c r="E435" s="5"/>
      <c r="F435" s="5"/>
      <c r="G435" s="5"/>
      <c r="H435" s="5"/>
      <c r="I435" s="5"/>
      <c r="J435" s="78"/>
    </row>
    <row r="436" spans="1:10" x14ac:dyDescent="0.25">
      <c r="A436" s="5"/>
      <c r="B436" s="5"/>
      <c r="C436" s="5"/>
      <c r="D436" s="5"/>
      <c r="E436" s="5"/>
      <c r="F436" s="5"/>
      <c r="G436" s="5"/>
      <c r="H436" s="5"/>
      <c r="I436" s="5"/>
      <c r="J436" s="78"/>
    </row>
    <row r="437" spans="1:10" x14ac:dyDescent="0.25">
      <c r="A437" s="5"/>
      <c r="B437" s="5"/>
      <c r="C437" s="5"/>
      <c r="D437" s="5"/>
      <c r="E437" s="5"/>
      <c r="F437" s="5"/>
      <c r="G437" s="5"/>
      <c r="H437" s="5"/>
      <c r="I437" s="5"/>
      <c r="J437" s="78"/>
    </row>
    <row r="438" spans="1:10" x14ac:dyDescent="0.25">
      <c r="A438" s="5"/>
      <c r="B438" s="5"/>
      <c r="C438" s="5"/>
      <c r="D438" s="5"/>
      <c r="E438" s="5"/>
      <c r="F438" s="5"/>
      <c r="G438" s="5"/>
      <c r="H438" s="5"/>
      <c r="I438" s="5"/>
      <c r="J438" s="78"/>
    </row>
    <row r="439" spans="1:10" x14ac:dyDescent="0.25">
      <c r="A439" s="5"/>
      <c r="B439" s="5"/>
      <c r="C439" s="5"/>
      <c r="D439" s="5"/>
      <c r="E439" s="5"/>
      <c r="F439" s="5"/>
      <c r="G439" s="5"/>
      <c r="H439" s="5"/>
      <c r="I439" s="5"/>
      <c r="J439" s="78"/>
    </row>
    <row r="440" spans="1:10" x14ac:dyDescent="0.25">
      <c r="A440" s="5"/>
      <c r="B440" s="5"/>
      <c r="C440" s="5"/>
      <c r="D440" s="5"/>
      <c r="E440" s="5"/>
      <c r="F440" s="5"/>
      <c r="G440" s="5"/>
      <c r="H440" s="5"/>
      <c r="I440" s="5"/>
      <c r="J440" s="78"/>
    </row>
    <row r="441" spans="1:10" x14ac:dyDescent="0.25">
      <c r="A441" s="5"/>
      <c r="B441" s="5"/>
      <c r="C441" s="5"/>
      <c r="D441" s="5"/>
      <c r="E441" s="5"/>
      <c r="F441" s="5"/>
      <c r="G441" s="5"/>
      <c r="H441" s="5"/>
      <c r="I441" s="5"/>
      <c r="J441" s="78"/>
    </row>
    <row r="442" spans="1:10" x14ac:dyDescent="0.25">
      <c r="A442" s="5"/>
      <c r="B442" s="5"/>
      <c r="C442" s="5"/>
      <c r="D442" s="5"/>
      <c r="E442" s="5"/>
      <c r="F442" s="5"/>
      <c r="G442" s="5"/>
      <c r="H442" s="5"/>
      <c r="I442" s="5"/>
      <c r="J442" s="78"/>
    </row>
    <row r="443" spans="1:10" x14ac:dyDescent="0.25">
      <c r="A443" s="5"/>
      <c r="B443" s="5"/>
      <c r="C443" s="5"/>
      <c r="D443" s="5"/>
      <c r="E443" s="5"/>
      <c r="F443" s="5"/>
      <c r="G443" s="5"/>
      <c r="H443" s="5"/>
      <c r="I443" s="5"/>
      <c r="J443" s="78"/>
    </row>
    <row r="444" spans="1:10" x14ac:dyDescent="0.25">
      <c r="A444" s="5"/>
      <c r="B444" s="5"/>
      <c r="C444" s="5"/>
      <c r="D444" s="5"/>
      <c r="E444" s="5"/>
      <c r="F444" s="5"/>
      <c r="G444" s="5"/>
      <c r="H444" s="5"/>
      <c r="I444" s="5"/>
      <c r="J444" s="78"/>
    </row>
    <row r="445" spans="1:10" x14ac:dyDescent="0.25">
      <c r="A445" s="5"/>
      <c r="B445" s="5"/>
      <c r="C445" s="5"/>
      <c r="D445" s="5"/>
      <c r="E445" s="5"/>
      <c r="F445" s="5"/>
      <c r="G445" s="5"/>
      <c r="H445" s="5"/>
      <c r="I445" s="5"/>
      <c r="J445" s="78"/>
    </row>
    <row r="446" spans="1:10" x14ac:dyDescent="0.25">
      <c r="A446" s="5"/>
      <c r="B446" s="5"/>
      <c r="C446" s="5"/>
      <c r="D446" s="5"/>
      <c r="E446" s="5"/>
      <c r="F446" s="5"/>
      <c r="G446" s="5"/>
      <c r="H446" s="5"/>
      <c r="I446" s="5"/>
      <c r="J446" s="78"/>
    </row>
    <row r="447" spans="1:10" x14ac:dyDescent="0.25">
      <c r="A447" s="5"/>
      <c r="B447" s="5"/>
      <c r="C447" s="5"/>
      <c r="D447" s="5"/>
      <c r="E447" s="5"/>
      <c r="F447" s="5"/>
      <c r="G447" s="5"/>
      <c r="H447" s="5"/>
      <c r="I447" s="5"/>
      <c r="J447" s="78"/>
    </row>
    <row r="448" spans="1:10" x14ac:dyDescent="0.25">
      <c r="A448" s="5"/>
      <c r="B448" s="5"/>
      <c r="C448" s="5"/>
      <c r="D448" s="5"/>
      <c r="E448" s="5"/>
      <c r="F448" s="5"/>
      <c r="G448" s="5"/>
      <c r="H448" s="5"/>
      <c r="I448" s="5"/>
      <c r="J448" s="78"/>
    </row>
    <row r="449" spans="1:10" x14ac:dyDescent="0.25">
      <c r="A449" s="5"/>
      <c r="B449" s="5"/>
      <c r="C449" s="5"/>
      <c r="D449" s="5"/>
      <c r="E449" s="5"/>
      <c r="F449" s="5"/>
      <c r="G449" s="5"/>
      <c r="H449" s="5"/>
      <c r="I449" s="5"/>
      <c r="J449" s="78"/>
    </row>
    <row r="450" spans="1:10" x14ac:dyDescent="0.25">
      <c r="A450" s="5"/>
      <c r="B450" s="5"/>
      <c r="C450" s="5"/>
      <c r="D450" s="5"/>
      <c r="E450" s="5"/>
      <c r="F450" s="5"/>
      <c r="G450" s="5"/>
      <c r="H450" s="5"/>
      <c r="I450" s="5"/>
      <c r="J450" s="78"/>
    </row>
    <row r="451" spans="1:10" x14ac:dyDescent="0.25">
      <c r="A451" s="5"/>
      <c r="B451" s="5"/>
      <c r="C451" s="5"/>
      <c r="D451" s="5"/>
      <c r="E451" s="5"/>
      <c r="F451" s="5"/>
      <c r="G451" s="5"/>
      <c r="H451" s="5"/>
      <c r="I451" s="5"/>
      <c r="J451" s="78"/>
    </row>
    <row r="452" spans="1:10" x14ac:dyDescent="0.25">
      <c r="A452" s="5"/>
      <c r="B452" s="5"/>
      <c r="C452" s="5"/>
      <c r="D452" s="5"/>
      <c r="E452" s="5"/>
      <c r="F452" s="5"/>
      <c r="G452" s="5"/>
      <c r="H452" s="5"/>
      <c r="I452" s="5"/>
      <c r="J452" s="78"/>
    </row>
    <row r="453" spans="1:10" x14ac:dyDescent="0.25">
      <c r="A453" s="5"/>
      <c r="B453" s="5"/>
      <c r="C453" s="5"/>
      <c r="D453" s="5"/>
      <c r="E453" s="5"/>
      <c r="F453" s="5"/>
      <c r="G453" s="5"/>
      <c r="H453" s="5"/>
      <c r="I453" s="5"/>
      <c r="J453" s="78"/>
    </row>
    <row r="454" spans="1:10" x14ac:dyDescent="0.25">
      <c r="A454" s="5"/>
      <c r="B454" s="5"/>
      <c r="C454" s="5"/>
      <c r="D454" s="5"/>
      <c r="E454" s="5"/>
      <c r="F454" s="5"/>
      <c r="G454" s="5"/>
      <c r="H454" s="5"/>
      <c r="I454" s="5"/>
      <c r="J454" s="78"/>
    </row>
    <row r="455" spans="1:10" x14ac:dyDescent="0.25">
      <c r="A455" s="5"/>
      <c r="B455" s="5"/>
      <c r="C455" s="5"/>
      <c r="D455" s="5"/>
      <c r="E455" s="5"/>
      <c r="F455" s="5"/>
      <c r="G455" s="5"/>
      <c r="H455" s="5"/>
      <c r="I455" s="5"/>
      <c r="J455" s="78"/>
    </row>
    <row r="456" spans="1:10" x14ac:dyDescent="0.25">
      <c r="A456" s="5"/>
      <c r="B456" s="5"/>
      <c r="C456" s="5"/>
      <c r="D456" s="5"/>
      <c r="E456" s="5"/>
      <c r="F456" s="5"/>
      <c r="G456" s="5"/>
      <c r="H456" s="5"/>
      <c r="I456" s="5"/>
      <c r="J456" s="78"/>
    </row>
    <row r="457" spans="1:10" x14ac:dyDescent="0.25">
      <c r="A457" s="5"/>
      <c r="B457" s="5"/>
      <c r="C457" s="5"/>
      <c r="D457" s="5"/>
      <c r="E457" s="5"/>
      <c r="F457" s="5"/>
      <c r="G457" s="5"/>
      <c r="H457" s="5"/>
      <c r="I457" s="5"/>
      <c r="J457" s="78"/>
    </row>
    <row r="458" spans="1:10" x14ac:dyDescent="0.25">
      <c r="A458" s="5"/>
      <c r="B458" s="5"/>
      <c r="C458" s="5"/>
      <c r="D458" s="5"/>
      <c r="E458" s="5"/>
      <c r="F458" s="5"/>
      <c r="G458" s="5"/>
      <c r="H458" s="5"/>
      <c r="I458" s="5"/>
      <c r="J458" s="78"/>
    </row>
    <row r="459" spans="1:10" x14ac:dyDescent="0.25">
      <c r="A459" s="5"/>
      <c r="B459" s="5"/>
      <c r="C459" s="5"/>
      <c r="D459" s="5"/>
      <c r="E459" s="5"/>
      <c r="F459" s="5"/>
      <c r="G459" s="5"/>
      <c r="H459" s="5"/>
      <c r="I459" s="5"/>
      <c r="J459" s="78"/>
    </row>
    <row r="460" spans="1:10" x14ac:dyDescent="0.25">
      <c r="A460" s="5"/>
      <c r="B460" s="5"/>
      <c r="C460" s="5"/>
      <c r="D460" s="5"/>
      <c r="E460" s="5"/>
      <c r="F460" s="5"/>
      <c r="G460" s="5"/>
      <c r="H460" s="5"/>
      <c r="I460" s="5"/>
      <c r="J460" s="78"/>
    </row>
    <row r="461" spans="1:10" x14ac:dyDescent="0.25">
      <c r="A461" s="5"/>
      <c r="B461" s="5"/>
      <c r="C461" s="5"/>
      <c r="D461" s="5"/>
      <c r="E461" s="5"/>
      <c r="F461" s="5"/>
      <c r="G461" s="5"/>
      <c r="H461" s="5"/>
      <c r="I461" s="5"/>
      <c r="J461" s="78"/>
    </row>
    <row r="462" spans="1:10" x14ac:dyDescent="0.25">
      <c r="A462" s="5"/>
      <c r="B462" s="5"/>
      <c r="C462" s="5"/>
      <c r="D462" s="5"/>
      <c r="E462" s="5"/>
      <c r="F462" s="5"/>
      <c r="G462" s="5"/>
      <c r="H462" s="5"/>
      <c r="I462" s="5"/>
      <c r="J462" s="78"/>
    </row>
    <row r="463" spans="1:10" x14ac:dyDescent="0.25">
      <c r="A463" s="5"/>
      <c r="B463" s="5"/>
      <c r="C463" s="5"/>
      <c r="D463" s="5"/>
      <c r="E463" s="5"/>
      <c r="F463" s="5"/>
      <c r="G463" s="5"/>
      <c r="H463" s="5"/>
      <c r="I463" s="5"/>
      <c r="J463" s="78"/>
    </row>
    <row r="464" spans="1:10" x14ac:dyDescent="0.25">
      <c r="A464" s="5"/>
      <c r="B464" s="5"/>
      <c r="C464" s="5"/>
      <c r="D464" s="5"/>
      <c r="E464" s="5"/>
      <c r="F464" s="5"/>
      <c r="G464" s="5"/>
      <c r="H464" s="5"/>
      <c r="I464" s="5"/>
      <c r="J464" s="78"/>
    </row>
    <row r="465" spans="1:10" x14ac:dyDescent="0.25">
      <c r="A465" s="5"/>
      <c r="B465" s="5"/>
      <c r="C465" s="5"/>
      <c r="D465" s="5"/>
      <c r="E465" s="5"/>
      <c r="F465" s="5"/>
      <c r="G465" s="5"/>
      <c r="H465" s="5"/>
      <c r="I465" s="5"/>
      <c r="J465" s="78"/>
    </row>
    <row r="466" spans="1:10" x14ac:dyDescent="0.25">
      <c r="A466" s="5"/>
      <c r="B466" s="5"/>
      <c r="C466" s="5"/>
      <c r="D466" s="5"/>
      <c r="E466" s="5"/>
      <c r="F466" s="5"/>
      <c r="G466" s="5"/>
      <c r="H466" s="5"/>
      <c r="I466" s="5"/>
      <c r="J466" s="78"/>
    </row>
    <row r="467" spans="1:10" x14ac:dyDescent="0.25">
      <c r="A467" s="5"/>
      <c r="B467" s="5"/>
      <c r="C467" s="5"/>
      <c r="D467" s="5"/>
      <c r="E467" s="5"/>
      <c r="F467" s="5"/>
      <c r="G467" s="5"/>
      <c r="H467" s="5"/>
      <c r="I467" s="5"/>
      <c r="J467" s="78"/>
    </row>
    <row r="468" spans="1:10" x14ac:dyDescent="0.25">
      <c r="A468" s="5"/>
      <c r="B468" s="5"/>
      <c r="C468" s="5"/>
      <c r="D468" s="5"/>
      <c r="E468" s="5"/>
      <c r="F468" s="5"/>
      <c r="G468" s="5"/>
      <c r="H468" s="5"/>
      <c r="I468" s="5"/>
      <c r="J468" s="78"/>
    </row>
    <row r="469" spans="1:10" x14ac:dyDescent="0.25">
      <c r="A469" s="5"/>
      <c r="B469" s="5"/>
      <c r="C469" s="5"/>
      <c r="D469" s="5"/>
      <c r="E469" s="5"/>
      <c r="F469" s="5"/>
      <c r="G469" s="5"/>
      <c r="H469" s="5"/>
      <c r="I469" s="5"/>
      <c r="J469" s="78"/>
    </row>
    <row r="470" spans="1:10" x14ac:dyDescent="0.25">
      <c r="A470" s="5"/>
      <c r="B470" s="5"/>
      <c r="C470" s="5"/>
      <c r="D470" s="5"/>
      <c r="E470" s="5"/>
      <c r="F470" s="5"/>
      <c r="G470" s="5"/>
      <c r="H470" s="5"/>
      <c r="I470" s="5"/>
      <c r="J470" s="78"/>
    </row>
    <row r="471" spans="1:10" x14ac:dyDescent="0.25">
      <c r="A471" s="5"/>
      <c r="B471" s="5"/>
      <c r="C471" s="5"/>
      <c r="D471" s="5"/>
      <c r="E471" s="5"/>
      <c r="F471" s="5"/>
      <c r="G471" s="5"/>
      <c r="H471" s="5"/>
      <c r="I471" s="5"/>
      <c r="J471" s="78"/>
    </row>
    <row r="472" spans="1:10" x14ac:dyDescent="0.25">
      <c r="A472" s="5"/>
      <c r="B472" s="5"/>
      <c r="C472" s="5"/>
      <c r="D472" s="5"/>
      <c r="E472" s="5"/>
      <c r="F472" s="5"/>
      <c r="G472" s="5"/>
      <c r="H472" s="5"/>
      <c r="I472" s="5"/>
      <c r="J472" s="78"/>
    </row>
    <row r="473" spans="1:10" x14ac:dyDescent="0.25">
      <c r="A473" s="5"/>
      <c r="B473" s="5"/>
      <c r="C473" s="5"/>
      <c r="D473" s="5"/>
      <c r="E473" s="5"/>
      <c r="F473" s="5"/>
      <c r="G473" s="5"/>
      <c r="H473" s="5"/>
      <c r="I473" s="5"/>
      <c r="J473" s="78"/>
    </row>
    <row r="474" spans="1:10" x14ac:dyDescent="0.25">
      <c r="A474" s="5"/>
      <c r="B474" s="5"/>
      <c r="C474" s="5"/>
      <c r="D474" s="5"/>
      <c r="E474" s="5"/>
      <c r="F474" s="5"/>
      <c r="G474" s="5"/>
      <c r="H474" s="5"/>
      <c r="I474" s="5"/>
      <c r="J474" s="78"/>
    </row>
    <row r="475" spans="1:10" x14ac:dyDescent="0.25">
      <c r="A475" s="5"/>
      <c r="B475" s="5"/>
      <c r="C475" s="5"/>
      <c r="D475" s="5"/>
      <c r="E475" s="5"/>
      <c r="F475" s="5"/>
      <c r="G475" s="5"/>
      <c r="H475" s="5"/>
      <c r="I475" s="5"/>
      <c r="J475" s="78"/>
    </row>
    <row r="476" spans="1:10" x14ac:dyDescent="0.25">
      <c r="A476" s="5"/>
      <c r="B476" s="5"/>
      <c r="C476" s="5"/>
      <c r="D476" s="5"/>
      <c r="E476" s="5"/>
      <c r="F476" s="5"/>
      <c r="G476" s="5"/>
      <c r="H476" s="5"/>
      <c r="I476" s="5"/>
      <c r="J476" s="78"/>
    </row>
    <row r="477" spans="1:10" x14ac:dyDescent="0.25">
      <c r="A477" s="5"/>
      <c r="B477" s="5"/>
      <c r="C477" s="5"/>
      <c r="D477" s="5"/>
      <c r="E477" s="5"/>
      <c r="F477" s="5"/>
      <c r="G477" s="5"/>
      <c r="H477" s="5"/>
      <c r="I477" s="5"/>
      <c r="J477" s="78"/>
    </row>
    <row r="478" spans="1:10" x14ac:dyDescent="0.25">
      <c r="A478" s="5"/>
      <c r="B478" s="5"/>
      <c r="C478" s="5"/>
      <c r="D478" s="5"/>
      <c r="E478" s="5"/>
      <c r="F478" s="5"/>
      <c r="G478" s="5"/>
      <c r="H478" s="5"/>
      <c r="I478" s="5"/>
      <c r="J478" s="78"/>
    </row>
    <row r="479" spans="1:10" x14ac:dyDescent="0.25">
      <c r="A479" s="5"/>
      <c r="B479" s="5"/>
      <c r="C479" s="5"/>
      <c r="D479" s="5"/>
      <c r="E479" s="5"/>
      <c r="F479" s="5"/>
      <c r="G479" s="5"/>
      <c r="H479" s="5"/>
      <c r="I479" s="5"/>
      <c r="J479" s="78"/>
    </row>
    <row r="480" spans="1:10" x14ac:dyDescent="0.25">
      <c r="A480" s="5"/>
      <c r="B480" s="5"/>
      <c r="C480" s="5"/>
      <c r="D480" s="5"/>
      <c r="E480" s="5"/>
      <c r="F480" s="5"/>
      <c r="G480" s="5"/>
      <c r="H480" s="5"/>
      <c r="I480" s="5"/>
      <c r="J480" s="78"/>
    </row>
    <row r="481" spans="1:10" x14ac:dyDescent="0.25">
      <c r="A481" s="5"/>
      <c r="B481" s="5"/>
      <c r="C481" s="5"/>
      <c r="D481" s="5"/>
      <c r="E481" s="5"/>
      <c r="F481" s="5"/>
      <c r="G481" s="5"/>
      <c r="H481" s="5"/>
      <c r="I481" s="5"/>
      <c r="J481" s="78"/>
    </row>
    <row r="482" spans="1:10" x14ac:dyDescent="0.25">
      <c r="A482" s="5"/>
      <c r="B482" s="5"/>
      <c r="C482" s="5"/>
      <c r="D482" s="5"/>
      <c r="E482" s="5"/>
      <c r="F482" s="5"/>
      <c r="G482" s="5"/>
      <c r="H482" s="5"/>
      <c r="I482" s="5"/>
      <c r="J482" s="78"/>
    </row>
    <row r="483" spans="1:10" x14ac:dyDescent="0.25">
      <c r="A483" s="5"/>
      <c r="B483" s="5"/>
      <c r="C483" s="5"/>
      <c r="D483" s="5"/>
      <c r="E483" s="5"/>
      <c r="F483" s="5"/>
      <c r="G483" s="5"/>
      <c r="H483" s="5"/>
      <c r="I483" s="5"/>
      <c r="J483" s="78"/>
    </row>
    <row r="484" spans="1:10" x14ac:dyDescent="0.25">
      <c r="A484" s="5"/>
      <c r="B484" s="5"/>
      <c r="C484" s="5"/>
      <c r="D484" s="5"/>
      <c r="E484" s="5"/>
      <c r="F484" s="5"/>
      <c r="G484" s="5"/>
      <c r="H484" s="5"/>
      <c r="I484" s="5"/>
      <c r="J484" s="78"/>
    </row>
    <row r="485" spans="1:10" x14ac:dyDescent="0.25">
      <c r="A485" s="5"/>
      <c r="B485" s="5"/>
      <c r="C485" s="5"/>
      <c r="D485" s="5"/>
      <c r="E485" s="5"/>
      <c r="F485" s="5"/>
      <c r="G485" s="5"/>
      <c r="H485" s="5"/>
      <c r="I485" s="5"/>
      <c r="J485" s="78"/>
    </row>
    <row r="486" spans="1:10" x14ac:dyDescent="0.25">
      <c r="A486" s="5"/>
      <c r="B486" s="5"/>
      <c r="C486" s="5"/>
      <c r="D486" s="5"/>
      <c r="E486" s="5"/>
      <c r="F486" s="5"/>
      <c r="G486" s="5"/>
      <c r="H486" s="5"/>
      <c r="I486" s="5"/>
      <c r="J486" s="78"/>
    </row>
    <row r="487" spans="1:10" x14ac:dyDescent="0.25">
      <c r="A487" s="5"/>
      <c r="B487" s="5"/>
      <c r="C487" s="5"/>
      <c r="D487" s="5"/>
      <c r="E487" s="5"/>
      <c r="F487" s="5"/>
      <c r="G487" s="5"/>
      <c r="H487" s="5"/>
      <c r="I487" s="5"/>
      <c r="J487" s="78"/>
    </row>
    <row r="488" spans="1:10" x14ac:dyDescent="0.25">
      <c r="A488" s="5"/>
      <c r="B488" s="5"/>
      <c r="C488" s="5"/>
      <c r="D488" s="5"/>
      <c r="E488" s="5"/>
      <c r="F488" s="5"/>
      <c r="G488" s="5"/>
      <c r="H488" s="5"/>
      <c r="I488" s="5"/>
      <c r="J488" s="78"/>
    </row>
    <row r="489" spans="1:10" x14ac:dyDescent="0.25">
      <c r="A489" s="5"/>
      <c r="B489" s="5"/>
      <c r="C489" s="5"/>
      <c r="D489" s="5"/>
      <c r="E489" s="5"/>
      <c r="F489" s="5"/>
      <c r="G489" s="5"/>
      <c r="H489" s="5"/>
      <c r="I489" s="5"/>
      <c r="J489" s="78"/>
    </row>
    <row r="490" spans="1:10" x14ac:dyDescent="0.25">
      <c r="A490" s="5"/>
      <c r="B490" s="5"/>
      <c r="C490" s="5"/>
      <c r="D490" s="5"/>
      <c r="E490" s="5"/>
      <c r="F490" s="5"/>
      <c r="G490" s="5"/>
      <c r="H490" s="5"/>
      <c r="I490" s="5"/>
      <c r="J490" s="78"/>
    </row>
    <row r="491" spans="1:10" x14ac:dyDescent="0.25">
      <c r="A491" s="5"/>
      <c r="B491" s="5"/>
      <c r="C491" s="5"/>
      <c r="D491" s="5"/>
      <c r="E491" s="5"/>
      <c r="F491" s="5"/>
      <c r="G491" s="5"/>
      <c r="H491" s="5"/>
      <c r="I491" s="5"/>
      <c r="J491" s="78"/>
    </row>
    <row r="492" spans="1:10" x14ac:dyDescent="0.25">
      <c r="A492" s="5"/>
      <c r="B492" s="5"/>
      <c r="C492" s="5"/>
      <c r="D492" s="5"/>
      <c r="E492" s="5"/>
      <c r="F492" s="5"/>
      <c r="G492" s="5"/>
      <c r="H492" s="5"/>
      <c r="I492" s="5"/>
      <c r="J492" s="78"/>
    </row>
    <row r="493" spans="1:10" x14ac:dyDescent="0.25">
      <c r="A493" s="5"/>
      <c r="B493" s="5"/>
      <c r="C493" s="5"/>
      <c r="D493" s="5"/>
      <c r="E493" s="5"/>
      <c r="F493" s="5"/>
      <c r="G493" s="5"/>
      <c r="H493" s="5"/>
      <c r="I493" s="5"/>
      <c r="J493" s="78"/>
    </row>
    <row r="494" spans="1:10" x14ac:dyDescent="0.25">
      <c r="A494" s="5"/>
      <c r="B494" s="5"/>
      <c r="C494" s="5"/>
      <c r="D494" s="5"/>
      <c r="E494" s="5"/>
      <c r="F494" s="5"/>
      <c r="G494" s="5"/>
      <c r="H494" s="5"/>
      <c r="I494" s="5"/>
      <c r="J494" s="78"/>
    </row>
    <row r="495" spans="1:10" x14ac:dyDescent="0.25">
      <c r="A495" s="5"/>
      <c r="B495" s="5"/>
      <c r="C495" s="5"/>
      <c r="D495" s="5"/>
      <c r="E495" s="5"/>
      <c r="F495" s="5"/>
      <c r="G495" s="5"/>
      <c r="H495" s="5"/>
      <c r="I495" s="5"/>
      <c r="J495" s="78"/>
    </row>
    <row r="496" spans="1:10" x14ac:dyDescent="0.25">
      <c r="A496" s="5"/>
      <c r="B496" s="5"/>
      <c r="C496" s="5"/>
      <c r="D496" s="5"/>
      <c r="E496" s="5"/>
      <c r="F496" s="5"/>
      <c r="G496" s="5"/>
      <c r="H496" s="5"/>
      <c r="I496" s="5"/>
      <c r="J496" s="78"/>
    </row>
    <row r="497" spans="1:10" x14ac:dyDescent="0.25">
      <c r="A497" s="5"/>
      <c r="B497" s="5"/>
      <c r="C497" s="5"/>
      <c r="D497" s="5"/>
      <c r="E497" s="5"/>
      <c r="F497" s="5"/>
      <c r="G497" s="5"/>
      <c r="H497" s="5"/>
      <c r="I497" s="5"/>
      <c r="J497" s="78"/>
    </row>
    <row r="498" spans="1:10" x14ac:dyDescent="0.25">
      <c r="A498" s="5"/>
      <c r="B498" s="5"/>
      <c r="C498" s="5"/>
      <c r="D498" s="5"/>
      <c r="E498" s="5"/>
      <c r="F498" s="5"/>
      <c r="G498" s="5"/>
      <c r="H498" s="5"/>
      <c r="I498" s="5"/>
      <c r="J498" s="78"/>
    </row>
    <row r="499" spans="1:10" x14ac:dyDescent="0.25">
      <c r="A499" s="5"/>
      <c r="B499" s="5"/>
      <c r="C499" s="5"/>
      <c r="D499" s="5"/>
      <c r="E499" s="5"/>
      <c r="F499" s="5"/>
      <c r="G499" s="5"/>
      <c r="H499" s="5"/>
      <c r="I499" s="5"/>
      <c r="J499" s="78"/>
    </row>
    <row r="500" spans="1:10" x14ac:dyDescent="0.25">
      <c r="A500" s="5"/>
      <c r="B500" s="5"/>
      <c r="C500" s="5"/>
      <c r="D500" s="5"/>
      <c r="E500" s="5"/>
      <c r="F500" s="5"/>
      <c r="G500" s="5"/>
      <c r="H500" s="5"/>
      <c r="I500" s="5"/>
      <c r="J500" s="78"/>
    </row>
    <row r="501" spans="1:10" x14ac:dyDescent="0.25">
      <c r="A501" s="5"/>
      <c r="B501" s="5"/>
      <c r="C501" s="5"/>
      <c r="D501" s="5"/>
      <c r="E501" s="5"/>
      <c r="F501" s="5"/>
      <c r="G501" s="5"/>
      <c r="H501" s="5"/>
      <c r="I501" s="5"/>
      <c r="J501" s="78"/>
    </row>
    <row r="502" spans="1:10" x14ac:dyDescent="0.25">
      <c r="A502" s="5"/>
      <c r="B502" s="5"/>
      <c r="C502" s="5"/>
      <c r="D502" s="5"/>
      <c r="E502" s="5"/>
      <c r="F502" s="5"/>
      <c r="G502" s="5"/>
      <c r="H502" s="5"/>
      <c r="I502" s="5"/>
      <c r="J502" s="78"/>
    </row>
    <row r="503" spans="1:10" x14ac:dyDescent="0.25">
      <c r="A503" s="5"/>
      <c r="B503" s="5"/>
      <c r="C503" s="5"/>
      <c r="D503" s="5"/>
      <c r="E503" s="5"/>
      <c r="F503" s="5"/>
      <c r="G503" s="5"/>
      <c r="H503" s="5"/>
      <c r="I503" s="5"/>
      <c r="J503" s="78"/>
    </row>
    <row r="504" spans="1:10" x14ac:dyDescent="0.25">
      <c r="A504" s="5"/>
      <c r="B504" s="5"/>
      <c r="C504" s="5"/>
      <c r="D504" s="5"/>
      <c r="E504" s="5"/>
      <c r="F504" s="5"/>
      <c r="G504" s="5"/>
      <c r="H504" s="5"/>
      <c r="I504" s="5"/>
      <c r="J504" s="78"/>
    </row>
    <row r="505" spans="1:10" x14ac:dyDescent="0.25">
      <c r="A505" s="5"/>
      <c r="B505" s="5"/>
      <c r="C505" s="5"/>
      <c r="D505" s="5"/>
      <c r="E505" s="5"/>
      <c r="F505" s="5"/>
      <c r="G505" s="5"/>
      <c r="H505" s="5"/>
      <c r="I505" s="5"/>
      <c r="J505" s="78"/>
    </row>
    <row r="506" spans="1:10" x14ac:dyDescent="0.25">
      <c r="A506" s="5"/>
      <c r="B506" s="5"/>
      <c r="C506" s="5"/>
      <c r="D506" s="5"/>
      <c r="E506" s="5"/>
      <c r="F506" s="5"/>
      <c r="G506" s="5"/>
      <c r="H506" s="5"/>
      <c r="I506" s="5"/>
      <c r="J506" s="78"/>
    </row>
    <row r="507" spans="1:10" x14ac:dyDescent="0.25">
      <c r="A507" s="5"/>
      <c r="B507" s="5"/>
      <c r="C507" s="5"/>
      <c r="D507" s="5"/>
      <c r="E507" s="5"/>
      <c r="F507" s="5"/>
      <c r="G507" s="5"/>
      <c r="H507" s="5"/>
      <c r="I507" s="5"/>
      <c r="J507" s="78"/>
    </row>
    <row r="508" spans="1:10" x14ac:dyDescent="0.25">
      <c r="A508" s="5"/>
      <c r="B508" s="5"/>
      <c r="C508" s="5"/>
      <c r="D508" s="5"/>
      <c r="E508" s="5"/>
      <c r="F508" s="5"/>
      <c r="G508" s="5"/>
      <c r="H508" s="5"/>
      <c r="I508" s="5"/>
      <c r="J508" s="78"/>
    </row>
    <row r="509" spans="1:10" x14ac:dyDescent="0.25">
      <c r="A509" s="5"/>
      <c r="B509" s="5"/>
      <c r="C509" s="5"/>
      <c r="D509" s="5"/>
      <c r="E509" s="5"/>
      <c r="F509" s="5"/>
      <c r="G509" s="5"/>
      <c r="H509" s="5"/>
      <c r="I509" s="5"/>
      <c r="J509" s="78"/>
    </row>
    <row r="510" spans="1:10" x14ac:dyDescent="0.25">
      <c r="A510" s="5"/>
      <c r="B510" s="5"/>
      <c r="C510" s="5"/>
      <c r="D510" s="5"/>
      <c r="E510" s="5"/>
      <c r="F510" s="5"/>
      <c r="G510" s="5"/>
      <c r="H510" s="5"/>
      <c r="I510" s="5"/>
      <c r="J510" s="78"/>
    </row>
    <row r="511" spans="1:10" x14ac:dyDescent="0.25">
      <c r="A511" s="5"/>
      <c r="B511" s="5"/>
      <c r="C511" s="5"/>
      <c r="D511" s="5"/>
      <c r="E511" s="5"/>
      <c r="F511" s="5"/>
      <c r="G511" s="5"/>
      <c r="H511" s="5"/>
      <c r="I511" s="5"/>
      <c r="J511" s="78"/>
    </row>
    <row r="512" spans="1:10" x14ac:dyDescent="0.25">
      <c r="A512" s="5"/>
      <c r="B512" s="5"/>
      <c r="C512" s="5"/>
      <c r="D512" s="5"/>
      <c r="E512" s="5"/>
      <c r="F512" s="5"/>
      <c r="G512" s="5"/>
      <c r="H512" s="5"/>
      <c r="I512" s="5"/>
      <c r="J512" s="78"/>
    </row>
    <row r="513" spans="1:10" x14ac:dyDescent="0.25">
      <c r="A513" s="5"/>
      <c r="B513" s="5"/>
      <c r="C513" s="5"/>
      <c r="D513" s="5"/>
      <c r="E513" s="5"/>
      <c r="F513" s="5"/>
      <c r="G513" s="5"/>
      <c r="H513" s="5"/>
      <c r="I513" s="5"/>
      <c r="J513" s="78"/>
    </row>
    <row r="514" spans="1:10" x14ac:dyDescent="0.25">
      <c r="A514" s="5"/>
      <c r="B514" s="5"/>
      <c r="C514" s="5"/>
      <c r="D514" s="5"/>
      <c r="E514" s="5"/>
      <c r="F514" s="5"/>
      <c r="G514" s="5"/>
      <c r="H514" s="5"/>
      <c r="I514" s="5"/>
      <c r="J514" s="78"/>
    </row>
    <row r="515" spans="1:10" x14ac:dyDescent="0.25">
      <c r="A515" s="5"/>
      <c r="B515" s="5"/>
      <c r="C515" s="5"/>
      <c r="D515" s="5"/>
      <c r="E515" s="5"/>
      <c r="F515" s="5"/>
      <c r="G515" s="5"/>
      <c r="H515" s="5"/>
      <c r="I515" s="5"/>
      <c r="J515" s="78"/>
    </row>
    <row r="516" spans="1:10" x14ac:dyDescent="0.25">
      <c r="A516" s="5"/>
      <c r="B516" s="5"/>
      <c r="C516" s="5"/>
      <c r="D516" s="5"/>
      <c r="E516" s="5"/>
      <c r="F516" s="5"/>
      <c r="G516" s="5"/>
      <c r="H516" s="5"/>
      <c r="I516" s="5"/>
      <c r="J516" s="78"/>
    </row>
    <row r="517" spans="1:10" x14ac:dyDescent="0.25">
      <c r="A517" s="5"/>
      <c r="B517" s="5"/>
      <c r="C517" s="5"/>
      <c r="D517" s="5"/>
      <c r="E517" s="5"/>
      <c r="F517" s="5"/>
      <c r="G517" s="5"/>
      <c r="H517" s="5"/>
      <c r="I517" s="5"/>
      <c r="J517" s="78"/>
    </row>
    <row r="518" spans="1:10" x14ac:dyDescent="0.25">
      <c r="A518" s="5"/>
      <c r="B518" s="5"/>
      <c r="C518" s="5"/>
      <c r="D518" s="5"/>
      <c r="E518" s="5"/>
      <c r="F518" s="5"/>
      <c r="G518" s="5"/>
      <c r="H518" s="5"/>
      <c r="I518" s="5"/>
      <c r="J518" s="78"/>
    </row>
    <row r="519" spans="1:10" x14ac:dyDescent="0.25">
      <c r="A519" s="5"/>
      <c r="B519" s="5"/>
      <c r="C519" s="5"/>
      <c r="D519" s="5"/>
      <c r="E519" s="5"/>
      <c r="F519" s="5"/>
      <c r="G519" s="5"/>
      <c r="H519" s="5"/>
      <c r="I519" s="5"/>
      <c r="J519" s="78"/>
    </row>
    <row r="520" spans="1:10" x14ac:dyDescent="0.25">
      <c r="A520" s="5"/>
      <c r="B520" s="5"/>
      <c r="C520" s="5"/>
      <c r="D520" s="5"/>
      <c r="E520" s="5"/>
      <c r="F520" s="5"/>
      <c r="G520" s="5"/>
      <c r="H520" s="5"/>
      <c r="I520" s="5"/>
      <c r="J520" s="78"/>
    </row>
    <row r="521" spans="1:10" x14ac:dyDescent="0.25">
      <c r="A521" s="5"/>
      <c r="B521" s="5"/>
      <c r="C521" s="5"/>
      <c r="D521" s="5"/>
      <c r="E521" s="5"/>
      <c r="F521" s="5"/>
      <c r="G521" s="5"/>
      <c r="H521" s="5"/>
      <c r="I521" s="5"/>
      <c r="J521" s="78"/>
    </row>
    <row r="522" spans="1:10" x14ac:dyDescent="0.25">
      <c r="A522" s="5"/>
      <c r="B522" s="5"/>
      <c r="C522" s="5"/>
      <c r="D522" s="5"/>
      <c r="E522" s="5"/>
      <c r="F522" s="5"/>
      <c r="G522" s="5"/>
      <c r="H522" s="5"/>
      <c r="I522" s="5"/>
      <c r="J522" s="78"/>
    </row>
    <row r="523" spans="1:10" x14ac:dyDescent="0.25">
      <c r="A523" s="5"/>
      <c r="B523" s="5"/>
      <c r="C523" s="5"/>
      <c r="D523" s="5"/>
      <c r="E523" s="5"/>
      <c r="F523" s="5"/>
      <c r="G523" s="5"/>
      <c r="H523" s="5"/>
      <c r="I523" s="5"/>
      <c r="J523" s="78"/>
    </row>
    <row r="524" spans="1:10" x14ac:dyDescent="0.25">
      <c r="A524" s="5"/>
      <c r="B524" s="5"/>
      <c r="C524" s="5"/>
      <c r="D524" s="5"/>
      <c r="E524" s="5"/>
      <c r="F524" s="5"/>
      <c r="G524" s="5"/>
      <c r="H524" s="5"/>
      <c r="I524" s="5"/>
      <c r="J524" s="78"/>
    </row>
    <row r="525" spans="1:10" x14ac:dyDescent="0.25">
      <c r="A525" s="5"/>
      <c r="B525" s="5"/>
      <c r="C525" s="5"/>
      <c r="D525" s="5"/>
      <c r="E525" s="5"/>
      <c r="F525" s="5"/>
      <c r="G525" s="5"/>
      <c r="H525" s="5"/>
      <c r="I525" s="5"/>
      <c r="J525" s="78"/>
    </row>
    <row r="526" spans="1:10" x14ac:dyDescent="0.25">
      <c r="A526" s="5"/>
      <c r="B526" s="5"/>
      <c r="C526" s="5"/>
      <c r="D526" s="5"/>
      <c r="E526" s="5"/>
      <c r="F526" s="5"/>
      <c r="G526" s="5"/>
      <c r="H526" s="5"/>
      <c r="I526" s="5"/>
      <c r="J526" s="78"/>
    </row>
    <row r="527" spans="1:10" x14ac:dyDescent="0.25">
      <c r="A527" s="5"/>
      <c r="B527" s="5"/>
      <c r="C527" s="5"/>
      <c r="D527" s="5"/>
      <c r="E527" s="5"/>
      <c r="F527" s="5"/>
      <c r="G527" s="5"/>
      <c r="H527" s="5"/>
      <c r="I527" s="5"/>
      <c r="J527" s="78"/>
    </row>
    <row r="528" spans="1:10" x14ac:dyDescent="0.25">
      <c r="A528" s="5"/>
      <c r="B528" s="5"/>
      <c r="C528" s="5"/>
      <c r="D528" s="5"/>
      <c r="E528" s="5"/>
      <c r="F528" s="5"/>
      <c r="G528" s="5"/>
      <c r="H528" s="5"/>
      <c r="I528" s="5"/>
      <c r="J528" s="78"/>
    </row>
    <row r="529" spans="1:10" x14ac:dyDescent="0.25">
      <c r="A529" s="5"/>
      <c r="B529" s="5"/>
      <c r="C529" s="5"/>
      <c r="D529" s="5"/>
      <c r="E529" s="5"/>
      <c r="F529" s="5"/>
      <c r="G529" s="5"/>
      <c r="H529" s="5"/>
      <c r="I529" s="5"/>
      <c r="J529" s="78"/>
    </row>
    <row r="530" spans="1:10" x14ac:dyDescent="0.25">
      <c r="A530" s="5"/>
      <c r="B530" s="5"/>
      <c r="C530" s="5"/>
      <c r="D530" s="5"/>
      <c r="E530" s="5"/>
      <c r="F530" s="5"/>
      <c r="G530" s="5"/>
      <c r="H530" s="5"/>
      <c r="I530" s="5"/>
      <c r="J530" s="78"/>
    </row>
    <row r="531" spans="1:10" x14ac:dyDescent="0.25">
      <c r="A531" s="5"/>
      <c r="B531" s="5"/>
      <c r="C531" s="5"/>
      <c r="D531" s="5"/>
      <c r="E531" s="5"/>
      <c r="F531" s="5"/>
      <c r="G531" s="5"/>
      <c r="H531" s="5"/>
      <c r="I531" s="5"/>
      <c r="J531" s="78"/>
    </row>
    <row r="532" spans="1:10" x14ac:dyDescent="0.25">
      <c r="A532" s="5"/>
      <c r="B532" s="5"/>
      <c r="C532" s="5"/>
      <c r="D532" s="5"/>
      <c r="E532" s="5"/>
      <c r="F532" s="5"/>
      <c r="G532" s="5"/>
      <c r="H532" s="5"/>
      <c r="I532" s="5"/>
      <c r="J532" s="78"/>
    </row>
    <row r="533" spans="1:10" x14ac:dyDescent="0.25">
      <c r="A533" s="5"/>
      <c r="B533" s="5"/>
      <c r="C533" s="5"/>
      <c r="D533" s="5"/>
      <c r="E533" s="5"/>
      <c r="F533" s="5"/>
      <c r="G533" s="5"/>
      <c r="H533" s="5"/>
      <c r="I533" s="5"/>
      <c r="J533" s="78"/>
    </row>
    <row r="534" spans="1:10" x14ac:dyDescent="0.25">
      <c r="A534" s="5"/>
      <c r="B534" s="5"/>
      <c r="C534" s="5"/>
      <c r="D534" s="5"/>
      <c r="E534" s="5"/>
      <c r="F534" s="5"/>
      <c r="G534" s="5"/>
      <c r="H534" s="5"/>
      <c r="I534" s="5"/>
      <c r="J534" s="78"/>
    </row>
    <row r="535" spans="1:10" x14ac:dyDescent="0.25">
      <c r="A535" s="5"/>
      <c r="B535" s="5"/>
      <c r="C535" s="5"/>
      <c r="D535" s="5"/>
      <c r="E535" s="5"/>
      <c r="F535" s="5"/>
      <c r="G535" s="5"/>
      <c r="H535" s="5"/>
      <c r="I535" s="5"/>
      <c r="J535" s="78"/>
    </row>
    <row r="536" spans="1:10" x14ac:dyDescent="0.25">
      <c r="A536" s="5"/>
      <c r="B536" s="5"/>
      <c r="C536" s="5"/>
      <c r="D536" s="5"/>
      <c r="E536" s="5"/>
      <c r="F536" s="5"/>
      <c r="G536" s="5"/>
      <c r="H536" s="5"/>
      <c r="I536" s="5"/>
      <c r="J536" s="78"/>
    </row>
    <row r="537" spans="1:10" x14ac:dyDescent="0.25">
      <c r="A537" s="5"/>
      <c r="B537" s="5"/>
      <c r="C537" s="5"/>
      <c r="D537" s="5"/>
      <c r="E537" s="5"/>
      <c r="F537" s="5"/>
      <c r="G537" s="5"/>
      <c r="H537" s="5"/>
      <c r="I537" s="5"/>
      <c r="J537" s="78"/>
    </row>
    <row r="538" spans="1:10" x14ac:dyDescent="0.25">
      <c r="A538" s="5"/>
      <c r="B538" s="5"/>
      <c r="C538" s="5"/>
      <c r="D538" s="5"/>
      <c r="E538" s="5"/>
      <c r="F538" s="5"/>
      <c r="G538" s="5"/>
      <c r="H538" s="5"/>
      <c r="I538" s="5"/>
      <c r="J538" s="78"/>
    </row>
    <row r="539" spans="1:10" x14ac:dyDescent="0.25">
      <c r="A539" s="5"/>
      <c r="B539" s="5"/>
      <c r="C539" s="5"/>
      <c r="D539" s="5"/>
      <c r="E539" s="5"/>
      <c r="F539" s="5"/>
      <c r="G539" s="5"/>
      <c r="H539" s="5"/>
      <c r="I539" s="5"/>
      <c r="J539" s="78"/>
    </row>
    <row r="540" spans="1:10" x14ac:dyDescent="0.25">
      <c r="A540" s="5"/>
      <c r="B540" s="5"/>
      <c r="C540" s="5"/>
      <c r="D540" s="5"/>
      <c r="E540" s="5"/>
      <c r="F540" s="5"/>
      <c r="G540" s="5"/>
      <c r="H540" s="5"/>
      <c r="I540" s="5"/>
      <c r="J540" s="78"/>
    </row>
    <row r="541" spans="1:10" x14ac:dyDescent="0.25">
      <c r="A541" s="5"/>
      <c r="B541" s="5"/>
      <c r="C541" s="5"/>
      <c r="D541" s="5"/>
      <c r="E541" s="5"/>
      <c r="F541" s="5"/>
      <c r="G541" s="5"/>
      <c r="H541" s="5"/>
      <c r="I541" s="5"/>
      <c r="J541" s="78"/>
    </row>
    <row r="542" spans="1:10" x14ac:dyDescent="0.25">
      <c r="A542" s="5"/>
      <c r="B542" s="5"/>
      <c r="C542" s="5"/>
      <c r="D542" s="5"/>
      <c r="E542" s="5"/>
      <c r="F542" s="5"/>
      <c r="G542" s="5"/>
      <c r="H542" s="5"/>
      <c r="I542" s="5"/>
      <c r="J542" s="78"/>
    </row>
    <row r="543" spans="1:10" x14ac:dyDescent="0.25">
      <c r="A543" s="5"/>
      <c r="B543" s="5"/>
      <c r="C543" s="5"/>
      <c r="D543" s="5"/>
      <c r="E543" s="5"/>
      <c r="F543" s="5"/>
      <c r="G543" s="5"/>
      <c r="H543" s="5"/>
      <c r="I543" s="5"/>
      <c r="J543" s="78"/>
    </row>
    <row r="544" spans="1:10" x14ac:dyDescent="0.25">
      <c r="A544" s="5"/>
      <c r="B544" s="5"/>
      <c r="C544" s="5"/>
      <c r="D544" s="5"/>
      <c r="E544" s="5"/>
      <c r="F544" s="5"/>
      <c r="G544" s="5"/>
      <c r="H544" s="5"/>
      <c r="I544" s="5"/>
      <c r="J544" s="78"/>
    </row>
    <row r="545" spans="1:10" x14ac:dyDescent="0.25">
      <c r="A545" s="5"/>
      <c r="B545" s="5"/>
      <c r="C545" s="5"/>
      <c r="D545" s="5"/>
      <c r="E545" s="5"/>
      <c r="F545" s="5"/>
      <c r="G545" s="5"/>
      <c r="H545" s="5"/>
      <c r="I545" s="5"/>
      <c r="J545" s="78"/>
    </row>
    <row r="546" spans="1:10" x14ac:dyDescent="0.25">
      <c r="A546" s="5"/>
      <c r="B546" s="5"/>
      <c r="C546" s="5"/>
      <c r="D546" s="5"/>
      <c r="E546" s="5"/>
      <c r="F546" s="5"/>
      <c r="G546" s="5"/>
      <c r="H546" s="5"/>
      <c r="I546" s="5"/>
      <c r="J546" s="78"/>
    </row>
    <row r="547" spans="1:10" x14ac:dyDescent="0.25">
      <c r="A547" s="5"/>
      <c r="B547" s="5"/>
      <c r="C547" s="5"/>
      <c r="D547" s="5"/>
      <c r="E547" s="5"/>
      <c r="F547" s="5"/>
      <c r="G547" s="5"/>
      <c r="H547" s="5"/>
      <c r="I547" s="5"/>
      <c r="J547" s="78"/>
    </row>
    <row r="548" spans="1:10" x14ac:dyDescent="0.25">
      <c r="A548" s="5"/>
      <c r="B548" s="5"/>
      <c r="C548" s="5"/>
      <c r="D548" s="5"/>
      <c r="E548" s="5"/>
      <c r="F548" s="5"/>
      <c r="G548" s="5"/>
      <c r="H548" s="5"/>
      <c r="I548" s="5"/>
      <c r="J548" s="78"/>
    </row>
    <row r="549" spans="1:10" x14ac:dyDescent="0.25">
      <c r="A549" s="5"/>
      <c r="B549" s="5"/>
      <c r="C549" s="5"/>
      <c r="D549" s="5"/>
      <c r="E549" s="5"/>
      <c r="F549" s="5"/>
      <c r="G549" s="5"/>
      <c r="H549" s="5"/>
      <c r="I549" s="5"/>
      <c r="J549" s="78"/>
    </row>
    <row r="550" spans="1:10" x14ac:dyDescent="0.25">
      <c r="A550" s="5"/>
      <c r="B550" s="5"/>
      <c r="C550" s="5"/>
      <c r="D550" s="5"/>
      <c r="E550" s="5"/>
      <c r="F550" s="5"/>
      <c r="G550" s="5"/>
      <c r="H550" s="5"/>
      <c r="I550" s="5"/>
      <c r="J550" s="78"/>
    </row>
    <row r="551" spans="1:10" x14ac:dyDescent="0.25">
      <c r="A551" s="5"/>
      <c r="B551" s="5"/>
      <c r="C551" s="5"/>
      <c r="D551" s="5"/>
      <c r="E551" s="5"/>
      <c r="F551" s="5"/>
      <c r="G551" s="5"/>
      <c r="H551" s="5"/>
      <c r="I551" s="5"/>
      <c r="J551" s="78"/>
    </row>
    <row r="552" spans="1:10" x14ac:dyDescent="0.25">
      <c r="A552" s="5"/>
      <c r="B552" s="5"/>
      <c r="C552" s="5"/>
      <c r="D552" s="5"/>
      <c r="E552" s="5"/>
      <c r="F552" s="5"/>
      <c r="G552" s="5"/>
      <c r="H552" s="5"/>
      <c r="I552" s="5"/>
      <c r="J552" s="78"/>
    </row>
    <row r="553" spans="1:10" x14ac:dyDescent="0.25">
      <c r="A553" s="5"/>
      <c r="B553" s="5"/>
      <c r="C553" s="5"/>
      <c r="D553" s="5"/>
      <c r="E553" s="5"/>
      <c r="F553" s="5"/>
      <c r="G553" s="5"/>
      <c r="H553" s="5"/>
      <c r="I553" s="5"/>
      <c r="J553" s="78"/>
    </row>
    <row r="554" spans="1:10" x14ac:dyDescent="0.25">
      <c r="A554" s="5"/>
      <c r="B554" s="5"/>
      <c r="C554" s="5"/>
      <c r="D554" s="5"/>
      <c r="E554" s="5"/>
      <c r="F554" s="5"/>
      <c r="G554" s="5"/>
      <c r="H554" s="5"/>
      <c r="I554" s="5"/>
      <c r="J554" s="78"/>
    </row>
    <row r="555" spans="1:10" x14ac:dyDescent="0.25">
      <c r="A555" s="5"/>
      <c r="B555" s="5"/>
      <c r="C555" s="5"/>
      <c r="D555" s="5"/>
      <c r="E555" s="5"/>
      <c r="F555" s="5"/>
      <c r="G555" s="5"/>
      <c r="H555" s="5"/>
      <c r="I555" s="5"/>
      <c r="J555" s="78"/>
    </row>
    <row r="556" spans="1:10" x14ac:dyDescent="0.25">
      <c r="A556" s="5"/>
      <c r="B556" s="5"/>
      <c r="C556" s="5"/>
      <c r="D556" s="5"/>
      <c r="E556" s="5"/>
      <c r="F556" s="5"/>
      <c r="G556" s="5"/>
      <c r="H556" s="5"/>
      <c r="I556" s="5"/>
      <c r="J556" s="78"/>
    </row>
    <row r="557" spans="1:10" x14ac:dyDescent="0.25">
      <c r="A557" s="5"/>
      <c r="B557" s="5"/>
      <c r="C557" s="5"/>
      <c r="D557" s="5"/>
      <c r="E557" s="5"/>
      <c r="F557" s="5"/>
      <c r="G557" s="5"/>
      <c r="H557" s="5"/>
      <c r="I557" s="5"/>
      <c r="J557" s="78"/>
    </row>
    <row r="558" spans="1:10" x14ac:dyDescent="0.25">
      <c r="A558" s="5"/>
      <c r="B558" s="5"/>
      <c r="C558" s="5"/>
      <c r="D558" s="5"/>
      <c r="E558" s="5"/>
      <c r="F558" s="5"/>
      <c r="G558" s="5"/>
      <c r="H558" s="5"/>
      <c r="I558" s="5"/>
      <c r="J558" s="78"/>
    </row>
    <row r="559" spans="1:10" x14ac:dyDescent="0.25">
      <c r="A559" s="5"/>
      <c r="B559" s="5"/>
      <c r="C559" s="5"/>
      <c r="D559" s="5"/>
      <c r="E559" s="5"/>
      <c r="F559" s="5"/>
      <c r="G559" s="5"/>
      <c r="H559" s="5"/>
      <c r="I559" s="5"/>
      <c r="J559" s="78"/>
    </row>
    <row r="560" spans="1:10" x14ac:dyDescent="0.25">
      <c r="A560" s="5"/>
      <c r="B560" s="5"/>
      <c r="C560" s="5"/>
      <c r="D560" s="5"/>
      <c r="E560" s="5"/>
      <c r="F560" s="5"/>
      <c r="G560" s="5"/>
      <c r="H560" s="5"/>
      <c r="I560" s="5"/>
      <c r="J560" s="78"/>
    </row>
    <row r="561" spans="1:10" x14ac:dyDescent="0.25">
      <c r="A561" s="5"/>
      <c r="B561" s="5"/>
      <c r="C561" s="5"/>
      <c r="D561" s="5"/>
      <c r="E561" s="5"/>
      <c r="F561" s="5"/>
      <c r="G561" s="5"/>
      <c r="H561" s="5"/>
      <c r="I561" s="5"/>
      <c r="J561" s="78"/>
    </row>
    <row r="562" spans="1:10" x14ac:dyDescent="0.25">
      <c r="A562" s="5"/>
      <c r="B562" s="5"/>
      <c r="C562" s="5"/>
      <c r="D562" s="5"/>
      <c r="E562" s="5"/>
      <c r="F562" s="5"/>
      <c r="G562" s="5"/>
      <c r="H562" s="5"/>
      <c r="I562" s="5"/>
      <c r="J562" s="78"/>
    </row>
    <row r="563" spans="1:10" x14ac:dyDescent="0.25">
      <c r="A563" s="5"/>
      <c r="B563" s="5"/>
      <c r="C563" s="5"/>
      <c r="D563" s="5"/>
      <c r="E563" s="5"/>
      <c r="F563" s="5"/>
      <c r="G563" s="5"/>
      <c r="H563" s="5"/>
      <c r="I563" s="5"/>
      <c r="J563" s="78"/>
    </row>
    <row r="564" spans="1:10" x14ac:dyDescent="0.25">
      <c r="A564" s="5"/>
      <c r="B564" s="5"/>
      <c r="C564" s="5"/>
      <c r="D564" s="5"/>
      <c r="E564" s="5"/>
      <c r="F564" s="5"/>
      <c r="G564" s="5"/>
      <c r="H564" s="5"/>
      <c r="I564" s="5"/>
      <c r="J564" s="78"/>
    </row>
    <row r="565" spans="1:10" x14ac:dyDescent="0.25">
      <c r="A565" s="5"/>
      <c r="B565" s="5"/>
      <c r="C565" s="5"/>
      <c r="D565" s="5"/>
      <c r="E565" s="5"/>
      <c r="F565" s="5"/>
      <c r="G565" s="5"/>
      <c r="H565" s="5"/>
      <c r="I565" s="5"/>
      <c r="J565" s="78"/>
    </row>
    <row r="566" spans="1:10" x14ac:dyDescent="0.25">
      <c r="A566" s="5"/>
      <c r="B566" s="5"/>
      <c r="C566" s="5"/>
      <c r="D566" s="5"/>
      <c r="E566" s="5"/>
      <c r="F566" s="5"/>
      <c r="G566" s="5"/>
      <c r="H566" s="5"/>
      <c r="I566" s="5"/>
      <c r="J566" s="78"/>
    </row>
    <row r="567" spans="1:10" x14ac:dyDescent="0.25">
      <c r="A567" s="5"/>
      <c r="B567" s="5"/>
      <c r="C567" s="5"/>
      <c r="D567" s="5"/>
      <c r="E567" s="5"/>
      <c r="F567" s="5"/>
      <c r="G567" s="5"/>
      <c r="H567" s="5"/>
      <c r="I567" s="5"/>
      <c r="J567" s="78"/>
    </row>
    <row r="568" spans="1:10" x14ac:dyDescent="0.25">
      <c r="A568" s="5"/>
      <c r="B568" s="5"/>
      <c r="C568" s="5"/>
      <c r="D568" s="5"/>
      <c r="E568" s="5"/>
      <c r="F568" s="5"/>
      <c r="G568" s="5"/>
      <c r="H568" s="5"/>
      <c r="I568" s="5"/>
      <c r="J568" s="78"/>
    </row>
    <row r="569" spans="1:10" x14ac:dyDescent="0.25">
      <c r="A569" s="5"/>
      <c r="B569" s="5"/>
      <c r="C569" s="5"/>
      <c r="D569" s="5"/>
      <c r="E569" s="5"/>
      <c r="F569" s="5"/>
      <c r="G569" s="5"/>
      <c r="H569" s="5"/>
      <c r="I569" s="5"/>
      <c r="J569" s="78"/>
    </row>
    <row r="570" spans="1:10" x14ac:dyDescent="0.25">
      <c r="A570" s="5"/>
      <c r="B570" s="5"/>
      <c r="C570" s="5"/>
      <c r="D570" s="5"/>
      <c r="E570" s="5"/>
      <c r="F570" s="5"/>
      <c r="G570" s="5"/>
      <c r="H570" s="5"/>
      <c r="I570" s="5"/>
      <c r="J570" s="78"/>
    </row>
    <row r="571" spans="1:10" x14ac:dyDescent="0.25">
      <c r="A571" s="5"/>
      <c r="B571" s="5"/>
      <c r="C571" s="5"/>
      <c r="D571" s="5"/>
      <c r="E571" s="5"/>
      <c r="F571" s="5"/>
      <c r="G571" s="5"/>
      <c r="H571" s="5"/>
      <c r="I571" s="5"/>
      <c r="J571" s="78"/>
    </row>
    <row r="572" spans="1:10" x14ac:dyDescent="0.25">
      <c r="A572" s="5"/>
      <c r="B572" s="5"/>
      <c r="C572" s="5"/>
      <c r="D572" s="5"/>
      <c r="E572" s="5"/>
      <c r="F572" s="5"/>
      <c r="G572" s="5"/>
      <c r="H572" s="5"/>
      <c r="I572" s="5"/>
      <c r="J572" s="78"/>
    </row>
    <row r="573" spans="1:10" x14ac:dyDescent="0.25">
      <c r="A573" s="5"/>
      <c r="B573" s="5"/>
      <c r="C573" s="5"/>
      <c r="D573" s="5"/>
      <c r="E573" s="5"/>
      <c r="F573" s="5"/>
      <c r="G573" s="5"/>
      <c r="H573" s="5"/>
      <c r="I573" s="5"/>
      <c r="J573" s="78"/>
    </row>
    <row r="574" spans="1:10" x14ac:dyDescent="0.25">
      <c r="A574" s="5"/>
      <c r="B574" s="5"/>
      <c r="C574" s="5"/>
      <c r="D574" s="5"/>
      <c r="E574" s="5"/>
      <c r="F574" s="5"/>
      <c r="G574" s="5"/>
      <c r="H574" s="5"/>
      <c r="I574" s="5"/>
      <c r="J574" s="78"/>
    </row>
    <row r="575" spans="1:10" x14ac:dyDescent="0.25">
      <c r="A575" s="5"/>
      <c r="B575" s="5"/>
      <c r="C575" s="5"/>
      <c r="D575" s="5"/>
      <c r="E575" s="5"/>
      <c r="F575" s="5"/>
      <c r="G575" s="5"/>
      <c r="H575" s="5"/>
      <c r="I575" s="5"/>
      <c r="J575" s="78"/>
    </row>
    <row r="576" spans="1:10" x14ac:dyDescent="0.25">
      <c r="A576" s="5"/>
      <c r="B576" s="5"/>
      <c r="C576" s="5"/>
      <c r="D576" s="5"/>
      <c r="E576" s="5"/>
      <c r="F576" s="5"/>
      <c r="G576" s="5"/>
      <c r="H576" s="5"/>
      <c r="I576" s="5"/>
      <c r="J576" s="78"/>
    </row>
    <row r="577" spans="1:10" x14ac:dyDescent="0.25">
      <c r="A577" s="5"/>
      <c r="B577" s="5"/>
      <c r="C577" s="5"/>
      <c r="D577" s="5"/>
      <c r="E577" s="5"/>
      <c r="F577" s="5"/>
      <c r="G577" s="5"/>
      <c r="H577" s="5"/>
      <c r="I577" s="5"/>
      <c r="J577" s="78"/>
    </row>
    <row r="578" spans="1:10" x14ac:dyDescent="0.25">
      <c r="A578" s="5"/>
      <c r="B578" s="5"/>
      <c r="C578" s="5"/>
      <c r="D578" s="5"/>
      <c r="E578" s="5"/>
      <c r="F578" s="5"/>
      <c r="G578" s="5"/>
      <c r="H578" s="5"/>
      <c r="I578" s="5"/>
      <c r="J578" s="78"/>
    </row>
    <row r="579" spans="1:10" x14ac:dyDescent="0.25">
      <c r="A579" s="5"/>
      <c r="B579" s="5"/>
      <c r="C579" s="5"/>
      <c r="D579" s="5"/>
      <c r="E579" s="5"/>
      <c r="F579" s="5"/>
      <c r="G579" s="5"/>
      <c r="H579" s="5"/>
      <c r="I579" s="5"/>
      <c r="J579" s="78"/>
    </row>
    <row r="580" spans="1:10" x14ac:dyDescent="0.25">
      <c r="A580" s="5"/>
      <c r="B580" s="5"/>
      <c r="C580" s="5"/>
      <c r="D580" s="5"/>
      <c r="E580" s="5"/>
      <c r="F580" s="5"/>
      <c r="G580" s="5"/>
      <c r="H580" s="5"/>
      <c r="I580" s="5"/>
      <c r="J580" s="78"/>
    </row>
    <row r="581" spans="1:10" x14ac:dyDescent="0.25">
      <c r="A581" s="5"/>
      <c r="B581" s="5"/>
      <c r="C581" s="5"/>
      <c r="D581" s="5"/>
      <c r="E581" s="5"/>
      <c r="F581" s="5"/>
      <c r="G581" s="5"/>
      <c r="H581" s="5"/>
      <c r="I581" s="5"/>
      <c r="J581" s="78"/>
    </row>
    <row r="582" spans="1:10" x14ac:dyDescent="0.25">
      <c r="A582" s="5"/>
      <c r="B582" s="5"/>
      <c r="C582" s="5"/>
      <c r="D582" s="5"/>
      <c r="E582" s="5"/>
      <c r="F582" s="5"/>
      <c r="G582" s="5"/>
      <c r="H582" s="5"/>
      <c r="I582" s="5"/>
      <c r="J582" s="78"/>
    </row>
    <row r="583" spans="1:10" x14ac:dyDescent="0.25">
      <c r="A583" s="5"/>
      <c r="B583" s="5"/>
      <c r="C583" s="5"/>
      <c r="D583" s="5"/>
      <c r="E583" s="5"/>
      <c r="F583" s="5"/>
      <c r="G583" s="5"/>
      <c r="H583" s="5"/>
      <c r="I583" s="5"/>
      <c r="J583" s="78"/>
    </row>
    <row r="584" spans="1:10" x14ac:dyDescent="0.25">
      <c r="A584" s="5"/>
      <c r="B584" s="5"/>
      <c r="C584" s="5"/>
      <c r="D584" s="5"/>
      <c r="E584" s="5"/>
      <c r="F584" s="5"/>
      <c r="G584" s="5"/>
      <c r="H584" s="5"/>
      <c r="I584" s="5"/>
      <c r="J584" s="78"/>
    </row>
    <row r="585" spans="1:10" x14ac:dyDescent="0.25">
      <c r="A585" s="5"/>
      <c r="B585" s="5"/>
      <c r="C585" s="5"/>
      <c r="D585" s="5"/>
      <c r="E585" s="5"/>
      <c r="F585" s="5"/>
      <c r="G585" s="5"/>
      <c r="H585" s="5"/>
      <c r="I585" s="5"/>
      <c r="J585" s="78"/>
    </row>
    <row r="586" spans="1:10" x14ac:dyDescent="0.25">
      <c r="A586" s="5"/>
      <c r="B586" s="5"/>
      <c r="C586" s="5"/>
      <c r="D586" s="5"/>
      <c r="E586" s="5"/>
      <c r="F586" s="5"/>
      <c r="G586" s="5"/>
      <c r="H586" s="5"/>
      <c r="I586" s="5"/>
      <c r="J586" s="78"/>
    </row>
    <row r="587" spans="1:10" x14ac:dyDescent="0.25">
      <c r="A587" s="5"/>
      <c r="B587" s="5"/>
      <c r="C587" s="5"/>
      <c r="D587" s="5"/>
      <c r="E587" s="5"/>
      <c r="F587" s="5"/>
      <c r="G587" s="5"/>
      <c r="H587" s="5"/>
      <c r="I587" s="5"/>
      <c r="J587" s="78"/>
    </row>
    <row r="588" spans="1:10" x14ac:dyDescent="0.25">
      <c r="A588" s="5"/>
      <c r="B588" s="5"/>
      <c r="C588" s="5"/>
      <c r="D588" s="5"/>
      <c r="E588" s="5"/>
      <c r="F588" s="5"/>
      <c r="G588" s="5"/>
      <c r="H588" s="5"/>
      <c r="I588" s="5"/>
      <c r="J588" s="78"/>
    </row>
    <row r="589" spans="1:10" x14ac:dyDescent="0.25">
      <c r="A589" s="5"/>
      <c r="B589" s="5"/>
      <c r="C589" s="5"/>
      <c r="D589" s="5"/>
      <c r="E589" s="5"/>
      <c r="F589" s="5"/>
      <c r="G589" s="5"/>
      <c r="H589" s="5"/>
      <c r="I589" s="5"/>
      <c r="J589" s="78"/>
    </row>
    <row r="590" spans="1:10" x14ac:dyDescent="0.25">
      <c r="A590" s="5"/>
      <c r="B590" s="5"/>
      <c r="C590" s="5"/>
      <c r="D590" s="5"/>
      <c r="E590" s="5"/>
      <c r="F590" s="5"/>
      <c r="G590" s="5"/>
      <c r="H590" s="5"/>
      <c r="I590" s="5"/>
      <c r="J590" s="78"/>
    </row>
    <row r="591" spans="1:10" x14ac:dyDescent="0.25">
      <c r="A591" s="5"/>
      <c r="B591" s="5"/>
      <c r="C591" s="5"/>
      <c r="D591" s="5"/>
      <c r="E591" s="5"/>
      <c r="F591" s="5"/>
      <c r="G591" s="5"/>
      <c r="H591" s="5"/>
      <c r="I591" s="5"/>
      <c r="J591" s="78"/>
    </row>
    <row r="592" spans="1:10" x14ac:dyDescent="0.25">
      <c r="A592" s="5"/>
      <c r="B592" s="5"/>
      <c r="C592" s="5"/>
      <c r="D592" s="5"/>
      <c r="E592" s="5"/>
      <c r="F592" s="5"/>
      <c r="G592" s="5"/>
      <c r="H592" s="5"/>
      <c r="I592" s="5"/>
      <c r="J592" s="78"/>
    </row>
    <row r="593" spans="1:10" x14ac:dyDescent="0.25">
      <c r="A593" s="5"/>
      <c r="B593" s="5"/>
      <c r="C593" s="5"/>
      <c r="D593" s="5"/>
      <c r="E593" s="5"/>
      <c r="F593" s="5"/>
      <c r="G593" s="5"/>
      <c r="H593" s="5"/>
      <c r="I593" s="5"/>
      <c r="J593" s="78"/>
    </row>
    <row r="594" spans="1:10" x14ac:dyDescent="0.25">
      <c r="A594" s="5"/>
      <c r="B594" s="5"/>
      <c r="C594" s="5"/>
      <c r="D594" s="5"/>
      <c r="E594" s="5"/>
      <c r="F594" s="5"/>
      <c r="G594" s="5"/>
      <c r="H594" s="5"/>
      <c r="I594" s="5"/>
      <c r="J594" s="78"/>
    </row>
    <row r="595" spans="1:10" x14ac:dyDescent="0.25">
      <c r="A595" s="5"/>
      <c r="B595" s="5"/>
      <c r="C595" s="5"/>
      <c r="D595" s="5"/>
      <c r="E595" s="5"/>
      <c r="F595" s="5"/>
      <c r="G595" s="5"/>
      <c r="H595" s="5"/>
      <c r="I595" s="5"/>
      <c r="J595" s="78"/>
    </row>
    <row r="596" spans="1:10" x14ac:dyDescent="0.25">
      <c r="A596" s="5"/>
      <c r="B596" s="5"/>
      <c r="C596" s="5"/>
      <c r="D596" s="5"/>
      <c r="E596" s="5"/>
      <c r="F596" s="5"/>
      <c r="G596" s="5"/>
      <c r="H596" s="5"/>
      <c r="I596" s="5"/>
      <c r="J596" s="78"/>
    </row>
    <row r="597" spans="1:10" x14ac:dyDescent="0.25">
      <c r="A597" s="5"/>
      <c r="B597" s="5"/>
      <c r="C597" s="5"/>
      <c r="D597" s="5"/>
      <c r="E597" s="5"/>
      <c r="F597" s="5"/>
      <c r="G597" s="5"/>
      <c r="H597" s="5"/>
      <c r="I597" s="5"/>
      <c r="J597" s="78"/>
    </row>
    <row r="598" spans="1:10" x14ac:dyDescent="0.25">
      <c r="A598" s="5"/>
      <c r="B598" s="5"/>
      <c r="C598" s="5"/>
      <c r="D598" s="5"/>
      <c r="E598" s="5"/>
      <c r="F598" s="5"/>
      <c r="G598" s="5"/>
      <c r="H598" s="5"/>
      <c r="I598" s="5"/>
      <c r="J598" s="78"/>
    </row>
    <row r="599" spans="1:10" x14ac:dyDescent="0.25">
      <c r="A599" s="5"/>
      <c r="B599" s="5"/>
      <c r="C599" s="5"/>
      <c r="D599" s="5"/>
      <c r="E599" s="5"/>
      <c r="F599" s="5"/>
      <c r="G599" s="5"/>
      <c r="H599" s="5"/>
      <c r="I599" s="5"/>
      <c r="J599" s="78"/>
    </row>
    <row r="600" spans="1:10" x14ac:dyDescent="0.25">
      <c r="A600" s="5"/>
      <c r="B600" s="5"/>
      <c r="C600" s="5"/>
      <c r="D600" s="5"/>
      <c r="E600" s="5"/>
      <c r="F600" s="5"/>
      <c r="G600" s="5"/>
      <c r="H600" s="5"/>
      <c r="I600" s="5"/>
      <c r="J600" s="78"/>
    </row>
    <row r="601" spans="1:10" x14ac:dyDescent="0.25">
      <c r="A601" s="5"/>
      <c r="B601" s="5"/>
      <c r="C601" s="5"/>
      <c r="D601" s="5"/>
      <c r="E601" s="5"/>
      <c r="F601" s="5"/>
      <c r="G601" s="5"/>
      <c r="H601" s="5"/>
      <c r="I601" s="5"/>
      <c r="J601" s="78"/>
    </row>
    <row r="602" spans="1:10" x14ac:dyDescent="0.25">
      <c r="A602" s="5"/>
      <c r="B602" s="5"/>
      <c r="C602" s="5"/>
      <c r="D602" s="5"/>
      <c r="E602" s="5"/>
      <c r="F602" s="5"/>
      <c r="G602" s="5"/>
      <c r="H602" s="5"/>
      <c r="I602" s="5"/>
      <c r="J602" s="78"/>
    </row>
    <row r="603" spans="1:10" x14ac:dyDescent="0.25">
      <c r="A603" s="5"/>
      <c r="B603" s="5"/>
      <c r="C603" s="5"/>
      <c r="D603" s="5"/>
      <c r="E603" s="5"/>
      <c r="F603" s="5"/>
      <c r="G603" s="5"/>
      <c r="H603" s="5"/>
      <c r="I603" s="5"/>
      <c r="J603" s="78"/>
    </row>
    <row r="604" spans="1:10" x14ac:dyDescent="0.25">
      <c r="A604" s="5"/>
      <c r="B604" s="5"/>
      <c r="C604" s="5"/>
      <c r="D604" s="5"/>
      <c r="E604" s="5"/>
      <c r="F604" s="5"/>
      <c r="G604" s="5"/>
      <c r="H604" s="5"/>
      <c r="I604" s="5"/>
      <c r="J604" s="78"/>
    </row>
    <row r="605" spans="1:10" x14ac:dyDescent="0.25">
      <c r="A605" s="5"/>
      <c r="B605" s="5"/>
      <c r="C605" s="5"/>
      <c r="D605" s="5"/>
      <c r="E605" s="5"/>
      <c r="F605" s="5"/>
      <c r="G605" s="5"/>
      <c r="H605" s="5"/>
      <c r="I605" s="5"/>
      <c r="J605" s="78"/>
    </row>
    <row r="606" spans="1:10" x14ac:dyDescent="0.25">
      <c r="A606" s="5"/>
      <c r="B606" s="5"/>
      <c r="C606" s="5"/>
      <c r="D606" s="5"/>
      <c r="E606" s="5"/>
      <c r="F606" s="5"/>
      <c r="G606" s="5"/>
      <c r="H606" s="5"/>
      <c r="I606" s="5"/>
      <c r="J606" s="78"/>
    </row>
    <row r="607" spans="1:10" x14ac:dyDescent="0.25">
      <c r="A607" s="5"/>
      <c r="B607" s="5"/>
      <c r="C607" s="5"/>
      <c r="D607" s="5"/>
      <c r="E607" s="5"/>
      <c r="F607" s="5"/>
      <c r="G607" s="5"/>
      <c r="H607" s="5"/>
      <c r="I607" s="5"/>
      <c r="J607" s="78"/>
    </row>
    <row r="608" spans="1:10" x14ac:dyDescent="0.25">
      <c r="A608" s="5"/>
      <c r="B608" s="5"/>
      <c r="C608" s="5"/>
      <c r="D608" s="5"/>
      <c r="E608" s="5"/>
      <c r="F608" s="5"/>
      <c r="G608" s="5"/>
      <c r="H608" s="5"/>
      <c r="I608" s="5"/>
      <c r="J608" s="78"/>
    </row>
    <row r="609" spans="1:10" x14ac:dyDescent="0.25">
      <c r="A609" s="5"/>
      <c r="B609" s="5"/>
      <c r="C609" s="5"/>
      <c r="D609" s="5"/>
      <c r="E609" s="5"/>
      <c r="F609" s="5"/>
      <c r="G609" s="5"/>
      <c r="H609" s="5"/>
      <c r="I609" s="5"/>
      <c r="J609" s="78"/>
    </row>
    <row r="610" spans="1:10" x14ac:dyDescent="0.25">
      <c r="A610" s="5"/>
      <c r="B610" s="5"/>
      <c r="C610" s="5"/>
      <c r="D610" s="5"/>
      <c r="E610" s="5"/>
      <c r="F610" s="5"/>
      <c r="G610" s="5"/>
      <c r="H610" s="5"/>
      <c r="I610" s="5"/>
      <c r="J610" s="78"/>
    </row>
    <row r="611" spans="1:10" x14ac:dyDescent="0.25">
      <c r="A611" s="5"/>
      <c r="B611" s="5"/>
      <c r="C611" s="5"/>
      <c r="D611" s="5"/>
      <c r="E611" s="5"/>
      <c r="F611" s="5"/>
      <c r="G611" s="5"/>
      <c r="H611" s="5"/>
      <c r="I611" s="5"/>
      <c r="J611" s="78"/>
    </row>
    <row r="612" spans="1:10" x14ac:dyDescent="0.25">
      <c r="A612" s="5"/>
      <c r="B612" s="5"/>
      <c r="C612" s="5"/>
      <c r="D612" s="5"/>
      <c r="E612" s="5"/>
      <c r="F612" s="5"/>
      <c r="G612" s="5"/>
      <c r="H612" s="5"/>
      <c r="I612" s="5"/>
      <c r="J612" s="78"/>
    </row>
    <row r="613" spans="1:10" x14ac:dyDescent="0.25">
      <c r="A613" s="5"/>
      <c r="B613" s="5"/>
      <c r="C613" s="5"/>
      <c r="D613" s="5"/>
      <c r="E613" s="5"/>
      <c r="F613" s="5"/>
      <c r="G613" s="5"/>
      <c r="H613" s="5"/>
      <c r="I613" s="5"/>
      <c r="J613" s="78"/>
    </row>
    <row r="614" spans="1:10" x14ac:dyDescent="0.25">
      <c r="A614" s="5"/>
      <c r="B614" s="5"/>
      <c r="C614" s="5"/>
      <c r="D614" s="5"/>
      <c r="E614" s="5"/>
      <c r="F614" s="5"/>
      <c r="G614" s="5"/>
      <c r="H614" s="5"/>
      <c r="I614" s="5"/>
      <c r="J614" s="78"/>
    </row>
    <row r="615" spans="1:10" x14ac:dyDescent="0.25">
      <c r="A615" s="5"/>
      <c r="B615" s="5"/>
      <c r="C615" s="5"/>
      <c r="D615" s="5"/>
      <c r="E615" s="5"/>
      <c r="F615" s="5"/>
      <c r="G615" s="5"/>
      <c r="H615" s="5"/>
      <c r="I615" s="5"/>
      <c r="J615" s="78"/>
    </row>
    <row r="616" spans="1:10" x14ac:dyDescent="0.25">
      <c r="A616" s="5"/>
      <c r="B616" s="5"/>
      <c r="C616" s="5"/>
      <c r="D616" s="5"/>
      <c r="E616" s="5"/>
      <c r="F616" s="5"/>
      <c r="G616" s="5"/>
      <c r="H616" s="5"/>
      <c r="I616" s="5"/>
      <c r="J616" s="78"/>
    </row>
    <row r="617" spans="1:10" x14ac:dyDescent="0.25">
      <c r="A617" s="5"/>
      <c r="B617" s="5"/>
      <c r="C617" s="5"/>
      <c r="D617" s="5"/>
      <c r="E617" s="5"/>
      <c r="F617" s="5"/>
      <c r="G617" s="5"/>
      <c r="H617" s="5"/>
      <c r="I617" s="5"/>
      <c r="J617" s="78"/>
    </row>
    <row r="618" spans="1:10" x14ac:dyDescent="0.25">
      <c r="A618" s="5"/>
      <c r="B618" s="5"/>
      <c r="C618" s="5"/>
      <c r="D618" s="5"/>
      <c r="E618" s="5"/>
      <c r="F618" s="5"/>
      <c r="G618" s="5"/>
      <c r="H618" s="5"/>
      <c r="I618" s="5"/>
      <c r="J618" s="78"/>
    </row>
    <row r="619" spans="1:10" x14ac:dyDescent="0.25">
      <c r="A619" s="5"/>
      <c r="B619" s="5"/>
      <c r="C619" s="5"/>
      <c r="D619" s="5"/>
      <c r="E619" s="5"/>
      <c r="F619" s="5"/>
      <c r="G619" s="5"/>
      <c r="H619" s="5"/>
      <c r="I619" s="5"/>
      <c r="J619" s="78"/>
    </row>
    <row r="620" spans="1:10" x14ac:dyDescent="0.25">
      <c r="A620" s="5"/>
      <c r="B620" s="5"/>
      <c r="C620" s="5"/>
      <c r="D620" s="5"/>
      <c r="E620" s="5"/>
      <c r="F620" s="5"/>
      <c r="G620" s="5"/>
      <c r="H620" s="5"/>
      <c r="I620" s="5"/>
      <c r="J620" s="78"/>
    </row>
    <row r="621" spans="1:10" x14ac:dyDescent="0.25">
      <c r="A621" s="5"/>
      <c r="B621" s="5"/>
      <c r="C621" s="5"/>
      <c r="D621" s="5"/>
      <c r="E621" s="5"/>
      <c r="F621" s="5"/>
      <c r="G621" s="5"/>
      <c r="H621" s="5"/>
      <c r="I621" s="5"/>
      <c r="J621" s="78"/>
    </row>
    <row r="622" spans="1:10" x14ac:dyDescent="0.25">
      <c r="A622" s="5"/>
      <c r="B622" s="5"/>
      <c r="C622" s="5"/>
      <c r="D622" s="5"/>
      <c r="E622" s="5"/>
      <c r="F622" s="5"/>
      <c r="G622" s="5"/>
      <c r="H622" s="5"/>
      <c r="I622" s="5"/>
      <c r="J622" s="78"/>
    </row>
    <row r="623" spans="1:10" x14ac:dyDescent="0.25">
      <c r="A623" s="5"/>
      <c r="B623" s="5"/>
      <c r="C623" s="5"/>
      <c r="D623" s="5"/>
      <c r="E623" s="5"/>
      <c r="F623" s="5"/>
      <c r="G623" s="5"/>
      <c r="H623" s="5"/>
      <c r="I623" s="5"/>
      <c r="J623" s="78"/>
    </row>
    <row r="624" spans="1:10" x14ac:dyDescent="0.25">
      <c r="A624" s="5"/>
      <c r="B624" s="5"/>
      <c r="C624" s="5"/>
      <c r="D624" s="5"/>
      <c r="E624" s="5"/>
      <c r="F624" s="5"/>
      <c r="G624" s="5"/>
      <c r="H624" s="5"/>
      <c r="I624" s="5"/>
      <c r="J624" s="78"/>
    </row>
    <row r="625" spans="1:10" x14ac:dyDescent="0.25">
      <c r="A625" s="5"/>
      <c r="B625" s="5"/>
      <c r="C625" s="5"/>
      <c r="D625" s="5"/>
      <c r="E625" s="5"/>
      <c r="F625" s="5"/>
      <c r="G625" s="5"/>
      <c r="H625" s="5"/>
      <c r="I625" s="5"/>
      <c r="J625" s="78"/>
    </row>
    <row r="626" spans="1:10" x14ac:dyDescent="0.25">
      <c r="A626" s="5"/>
      <c r="B626" s="5"/>
      <c r="C626" s="5"/>
      <c r="D626" s="5"/>
      <c r="E626" s="5"/>
      <c r="F626" s="5"/>
      <c r="G626" s="5"/>
      <c r="H626" s="5"/>
      <c r="I626" s="5"/>
      <c r="J626" s="78"/>
    </row>
    <row r="627" spans="1:10" x14ac:dyDescent="0.25">
      <c r="A627" s="5"/>
      <c r="B627" s="5"/>
      <c r="C627" s="5"/>
      <c r="D627" s="5"/>
      <c r="E627" s="5"/>
      <c r="F627" s="5"/>
      <c r="G627" s="5"/>
      <c r="H627" s="5"/>
      <c r="I627" s="5"/>
      <c r="J627" s="78"/>
    </row>
    <row r="628" spans="1:10" x14ac:dyDescent="0.25">
      <c r="A628" s="5"/>
      <c r="B628" s="5"/>
      <c r="C628" s="5"/>
      <c r="D628" s="5"/>
      <c r="E628" s="5"/>
      <c r="F628" s="5"/>
      <c r="G628" s="5"/>
      <c r="H628" s="5"/>
      <c r="I628" s="5"/>
      <c r="J628" s="78"/>
    </row>
    <row r="629" spans="1:10" x14ac:dyDescent="0.25">
      <c r="A629" s="5"/>
      <c r="B629" s="5"/>
      <c r="C629" s="5"/>
      <c r="D629" s="5"/>
      <c r="E629" s="5"/>
      <c r="F629" s="5"/>
      <c r="G629" s="5"/>
      <c r="H629" s="5"/>
      <c r="I629" s="5"/>
      <c r="J629" s="78"/>
    </row>
    <row r="630" spans="1:10" x14ac:dyDescent="0.25">
      <c r="A630" s="5"/>
      <c r="B630" s="5"/>
      <c r="C630" s="5"/>
      <c r="D630" s="5"/>
      <c r="E630" s="5"/>
      <c r="F630" s="5"/>
      <c r="G630" s="5"/>
      <c r="H630" s="5"/>
      <c r="I630" s="5"/>
      <c r="J630" s="78"/>
    </row>
    <row r="631" spans="1:10" x14ac:dyDescent="0.25">
      <c r="A631" s="5"/>
      <c r="B631" s="5"/>
      <c r="C631" s="5"/>
      <c r="D631" s="5"/>
      <c r="E631" s="5"/>
      <c r="F631" s="5"/>
      <c r="G631" s="5"/>
      <c r="H631" s="5"/>
      <c r="I631" s="5"/>
      <c r="J631" s="78"/>
    </row>
    <row r="632" spans="1:10" x14ac:dyDescent="0.25">
      <c r="A632" s="5"/>
      <c r="B632" s="5"/>
      <c r="C632" s="5"/>
      <c r="D632" s="5"/>
      <c r="E632" s="5"/>
      <c r="F632" s="5"/>
      <c r="G632" s="5"/>
      <c r="H632" s="5"/>
      <c r="I632" s="5"/>
      <c r="J632" s="78"/>
    </row>
    <row r="633" spans="1:10" x14ac:dyDescent="0.25">
      <c r="A633" s="5"/>
      <c r="B633" s="5"/>
      <c r="C633" s="5"/>
      <c r="D633" s="5"/>
      <c r="E633" s="5"/>
      <c r="F633" s="5"/>
      <c r="G633" s="5"/>
      <c r="H633" s="5"/>
      <c r="I633" s="5"/>
      <c r="J633" s="78"/>
    </row>
    <row r="634" spans="1:10" x14ac:dyDescent="0.25">
      <c r="A634" s="5"/>
      <c r="B634" s="5"/>
      <c r="C634" s="5"/>
      <c r="D634" s="5"/>
      <c r="E634" s="5"/>
      <c r="F634" s="5"/>
      <c r="G634" s="5"/>
      <c r="H634" s="5"/>
      <c r="I634" s="5"/>
      <c r="J634" s="78"/>
    </row>
    <row r="635" spans="1:10" x14ac:dyDescent="0.25">
      <c r="A635" s="5"/>
      <c r="B635" s="5"/>
      <c r="C635" s="5"/>
      <c r="D635" s="5"/>
      <c r="E635" s="5"/>
      <c r="F635" s="5"/>
      <c r="G635" s="5"/>
      <c r="H635" s="5"/>
      <c r="I635" s="5"/>
      <c r="J635" s="78"/>
    </row>
    <row r="636" spans="1:10" x14ac:dyDescent="0.25">
      <c r="A636" s="5"/>
      <c r="B636" s="5"/>
      <c r="C636" s="5"/>
      <c r="D636" s="5"/>
      <c r="E636" s="5"/>
      <c r="F636" s="5"/>
      <c r="G636" s="5"/>
      <c r="H636" s="5"/>
      <c r="I636" s="5"/>
      <c r="J636" s="78"/>
    </row>
    <row r="637" spans="1:10" x14ac:dyDescent="0.25">
      <c r="A637" s="5"/>
      <c r="B637" s="5"/>
      <c r="C637" s="5"/>
      <c r="D637" s="5"/>
      <c r="E637" s="5"/>
      <c r="F637" s="5"/>
      <c r="G637" s="5"/>
      <c r="H637" s="5"/>
      <c r="I637" s="5"/>
      <c r="J637" s="78"/>
    </row>
    <row r="638" spans="1:10" x14ac:dyDescent="0.25">
      <c r="A638" s="5"/>
      <c r="B638" s="5"/>
      <c r="C638" s="5"/>
      <c r="D638" s="5"/>
      <c r="E638" s="5"/>
      <c r="F638" s="5"/>
      <c r="G638" s="5"/>
      <c r="H638" s="5"/>
      <c r="I638" s="5"/>
      <c r="J638" s="78"/>
    </row>
    <row r="639" spans="1:10" x14ac:dyDescent="0.25">
      <c r="A639" s="5"/>
      <c r="B639" s="5"/>
      <c r="C639" s="5"/>
      <c r="D639" s="5"/>
      <c r="E639" s="5"/>
      <c r="F639" s="5"/>
      <c r="G639" s="5"/>
      <c r="H639" s="5"/>
      <c r="I639" s="5"/>
      <c r="J639" s="78"/>
    </row>
    <row r="640" spans="1:10" x14ac:dyDescent="0.25">
      <c r="A640" s="5"/>
      <c r="B640" s="5"/>
      <c r="C640" s="5"/>
      <c r="D640" s="5"/>
      <c r="E640" s="5"/>
      <c r="F640" s="5"/>
      <c r="G640" s="5"/>
      <c r="H640" s="5"/>
      <c r="I640" s="5"/>
      <c r="J640" s="78"/>
    </row>
    <row r="641" spans="1:10" x14ac:dyDescent="0.25">
      <c r="A641" s="5"/>
      <c r="B641" s="5"/>
      <c r="C641" s="5"/>
      <c r="D641" s="5"/>
      <c r="E641" s="5"/>
      <c r="F641" s="5"/>
      <c r="G641" s="5"/>
      <c r="H641" s="5"/>
      <c r="I641" s="5"/>
      <c r="J641" s="78"/>
    </row>
    <row r="642" spans="1:10" x14ac:dyDescent="0.25">
      <c r="A642" s="5"/>
      <c r="B642" s="5"/>
      <c r="C642" s="5"/>
      <c r="D642" s="5"/>
      <c r="E642" s="5"/>
      <c r="F642" s="5"/>
      <c r="G642" s="5"/>
      <c r="H642" s="5"/>
      <c r="I642" s="5"/>
      <c r="J642" s="78"/>
    </row>
    <row r="643" spans="1:10" x14ac:dyDescent="0.25">
      <c r="A643" s="5"/>
      <c r="B643" s="5"/>
      <c r="C643" s="5"/>
      <c r="D643" s="5"/>
      <c r="E643" s="5"/>
      <c r="F643" s="5"/>
      <c r="G643" s="5"/>
      <c r="H643" s="5"/>
      <c r="I643" s="5"/>
      <c r="J643" s="78"/>
    </row>
    <row r="644" spans="1:10" x14ac:dyDescent="0.25">
      <c r="A644" s="5"/>
      <c r="B644" s="5"/>
      <c r="C644" s="5"/>
      <c r="D644" s="5"/>
      <c r="E644" s="5"/>
      <c r="F644" s="5"/>
      <c r="G644" s="5"/>
      <c r="H644" s="5"/>
      <c r="I644" s="5"/>
      <c r="J644" s="78"/>
    </row>
    <row r="645" spans="1:10" x14ac:dyDescent="0.25">
      <c r="A645" s="5"/>
      <c r="B645" s="5"/>
      <c r="C645" s="5"/>
      <c r="D645" s="5"/>
      <c r="E645" s="5"/>
      <c r="F645" s="5"/>
      <c r="G645" s="5"/>
      <c r="H645" s="5"/>
      <c r="I645" s="5"/>
      <c r="J645" s="78"/>
    </row>
    <row r="646" spans="1:10" x14ac:dyDescent="0.25">
      <c r="A646" s="5"/>
      <c r="B646" s="5"/>
      <c r="C646" s="5"/>
      <c r="D646" s="5"/>
      <c r="E646" s="5"/>
      <c r="F646" s="5"/>
      <c r="G646" s="5"/>
      <c r="H646" s="5"/>
      <c r="I646" s="5"/>
      <c r="J646" s="78"/>
    </row>
    <row r="647" spans="1:10" x14ac:dyDescent="0.25">
      <c r="A647" s="5"/>
      <c r="B647" s="5"/>
      <c r="C647" s="5"/>
      <c r="D647" s="5"/>
      <c r="E647" s="5"/>
      <c r="F647" s="5"/>
      <c r="G647" s="5"/>
      <c r="H647" s="5"/>
      <c r="I647" s="5"/>
      <c r="J647" s="78"/>
    </row>
    <row r="648" spans="1:10" x14ac:dyDescent="0.25">
      <c r="A648" s="5"/>
      <c r="B648" s="5"/>
      <c r="C648" s="5"/>
      <c r="D648" s="5"/>
      <c r="E648" s="5"/>
      <c r="F648" s="5"/>
      <c r="G648" s="5"/>
      <c r="H648" s="5"/>
      <c r="I648" s="5"/>
      <c r="J648" s="78"/>
    </row>
    <row r="649" spans="1:10" x14ac:dyDescent="0.25">
      <c r="A649" s="5"/>
      <c r="B649" s="5"/>
      <c r="C649" s="5"/>
      <c r="D649" s="5"/>
      <c r="E649" s="5"/>
      <c r="F649" s="5"/>
      <c r="G649" s="5"/>
      <c r="H649" s="5"/>
      <c r="I649" s="5"/>
      <c r="J649" s="78"/>
    </row>
    <row r="650" spans="1:10" x14ac:dyDescent="0.25">
      <c r="A650" s="5"/>
      <c r="B650" s="5"/>
      <c r="C650" s="5"/>
      <c r="D650" s="5"/>
      <c r="E650" s="5"/>
      <c r="F650" s="5"/>
      <c r="G650" s="5"/>
      <c r="H650" s="5"/>
      <c r="I650" s="5"/>
      <c r="J650" s="78"/>
    </row>
    <row r="651" spans="1:10" x14ac:dyDescent="0.25">
      <c r="A651" s="5"/>
      <c r="B651" s="5"/>
      <c r="C651" s="5"/>
      <c r="D651" s="5"/>
      <c r="E651" s="5"/>
      <c r="F651" s="5"/>
      <c r="G651" s="5"/>
      <c r="H651" s="5"/>
      <c r="I651" s="5"/>
      <c r="J651" s="78"/>
    </row>
    <row r="652" spans="1:10" x14ac:dyDescent="0.25">
      <c r="A652" s="5"/>
      <c r="B652" s="5"/>
      <c r="C652" s="5"/>
      <c r="D652" s="5"/>
      <c r="E652" s="5"/>
      <c r="F652" s="5"/>
      <c r="G652" s="5"/>
      <c r="H652" s="5"/>
      <c r="I652" s="5"/>
      <c r="J652" s="78"/>
    </row>
    <row r="653" spans="1:10" x14ac:dyDescent="0.25">
      <c r="A653" s="5"/>
      <c r="B653" s="5"/>
      <c r="C653" s="5"/>
      <c r="D653" s="5"/>
      <c r="E653" s="5"/>
      <c r="F653" s="5"/>
      <c r="G653" s="5"/>
      <c r="H653" s="5"/>
      <c r="I653" s="5"/>
      <c r="J653" s="78"/>
    </row>
    <row r="654" spans="1:10" x14ac:dyDescent="0.25">
      <c r="A654" s="5"/>
      <c r="B654" s="5"/>
      <c r="C654" s="5"/>
      <c r="D654" s="5"/>
      <c r="E654" s="5"/>
      <c r="F654" s="5"/>
      <c r="G654" s="5"/>
      <c r="H654" s="5"/>
      <c r="I654" s="5"/>
      <c r="J654" s="78"/>
    </row>
    <row r="655" spans="1:10" x14ac:dyDescent="0.25">
      <c r="A655" s="5"/>
      <c r="B655" s="5"/>
      <c r="C655" s="5"/>
      <c r="D655" s="5"/>
      <c r="E655" s="5"/>
      <c r="F655" s="5"/>
      <c r="G655" s="5"/>
      <c r="H655" s="5"/>
      <c r="I655" s="5"/>
      <c r="J655" s="78"/>
    </row>
    <row r="656" spans="1:10" x14ac:dyDescent="0.25">
      <c r="A656" s="5"/>
      <c r="B656" s="5"/>
      <c r="C656" s="5"/>
      <c r="D656" s="5"/>
      <c r="E656" s="5"/>
      <c r="F656" s="5"/>
      <c r="G656" s="5"/>
      <c r="H656" s="5"/>
      <c r="I656" s="5"/>
      <c r="J656" s="78"/>
    </row>
    <row r="657" spans="1:10" x14ac:dyDescent="0.25">
      <c r="A657" s="5"/>
      <c r="B657" s="5"/>
      <c r="C657" s="5"/>
      <c r="D657" s="5"/>
      <c r="E657" s="5"/>
      <c r="F657" s="5"/>
      <c r="G657" s="5"/>
      <c r="H657" s="5"/>
      <c r="I657" s="5"/>
      <c r="J657" s="78"/>
    </row>
    <row r="658" spans="1:10" x14ac:dyDescent="0.25">
      <c r="A658" s="5"/>
      <c r="B658" s="5"/>
      <c r="C658" s="5"/>
      <c r="D658" s="5"/>
      <c r="E658" s="5"/>
      <c r="F658" s="5"/>
      <c r="G658" s="5"/>
      <c r="H658" s="5"/>
      <c r="I658" s="5"/>
      <c r="J658" s="78"/>
    </row>
    <row r="659" spans="1:10" x14ac:dyDescent="0.25">
      <c r="A659" s="5"/>
      <c r="B659" s="5"/>
      <c r="C659" s="5"/>
      <c r="D659" s="5"/>
      <c r="E659" s="5"/>
      <c r="F659" s="5"/>
      <c r="G659" s="5"/>
      <c r="H659" s="5"/>
      <c r="I659" s="5"/>
      <c r="J659" s="78"/>
    </row>
    <row r="660" spans="1:10" x14ac:dyDescent="0.25">
      <c r="A660" s="5"/>
      <c r="B660" s="5"/>
      <c r="C660" s="5"/>
      <c r="D660" s="5"/>
      <c r="E660" s="5"/>
      <c r="F660" s="5"/>
      <c r="G660" s="5"/>
      <c r="H660" s="5"/>
      <c r="I660" s="5"/>
      <c r="J660" s="78"/>
    </row>
    <row r="661" spans="1:10" x14ac:dyDescent="0.25">
      <c r="A661" s="5"/>
      <c r="B661" s="5"/>
      <c r="C661" s="5"/>
      <c r="D661" s="5"/>
      <c r="E661" s="5"/>
      <c r="F661" s="5"/>
      <c r="G661" s="5"/>
      <c r="H661" s="5"/>
      <c r="I661" s="5"/>
      <c r="J661" s="78"/>
    </row>
    <row r="662" spans="1:10" x14ac:dyDescent="0.25">
      <c r="A662" s="5"/>
      <c r="B662" s="5"/>
      <c r="C662" s="5"/>
      <c r="D662" s="5"/>
      <c r="E662" s="5"/>
      <c r="F662" s="5"/>
      <c r="G662" s="5"/>
      <c r="H662" s="5"/>
      <c r="I662" s="5"/>
      <c r="J662" s="78"/>
    </row>
    <row r="663" spans="1:10" x14ac:dyDescent="0.25">
      <c r="A663" s="5"/>
      <c r="B663" s="5"/>
      <c r="C663" s="5"/>
      <c r="D663" s="5"/>
      <c r="E663" s="5"/>
      <c r="F663" s="5"/>
      <c r="G663" s="5"/>
      <c r="H663" s="5"/>
      <c r="I663" s="5"/>
      <c r="J663" s="78"/>
    </row>
    <row r="664" spans="1:10" x14ac:dyDescent="0.25">
      <c r="A664" s="5"/>
      <c r="B664" s="5"/>
      <c r="C664" s="5"/>
      <c r="D664" s="5"/>
      <c r="E664" s="5"/>
      <c r="F664" s="5"/>
      <c r="G664" s="5"/>
      <c r="H664" s="5"/>
      <c r="I664" s="5"/>
      <c r="J664" s="78"/>
    </row>
    <row r="665" spans="1:10" x14ac:dyDescent="0.25">
      <c r="A665" s="5"/>
      <c r="B665" s="5"/>
      <c r="C665" s="5"/>
      <c r="D665" s="5"/>
      <c r="E665" s="5"/>
      <c r="F665" s="5"/>
      <c r="G665" s="5"/>
      <c r="H665" s="5"/>
      <c r="I665" s="5"/>
      <c r="J665" s="78"/>
    </row>
    <row r="666" spans="1:10" x14ac:dyDescent="0.25">
      <c r="A666" s="5"/>
      <c r="B666" s="5"/>
      <c r="C666" s="5"/>
      <c r="D666" s="5"/>
      <c r="E666" s="5"/>
      <c r="F666" s="5"/>
      <c r="G666" s="5"/>
      <c r="H666" s="5"/>
      <c r="I666" s="5"/>
      <c r="J666" s="78"/>
    </row>
    <row r="667" spans="1:10" x14ac:dyDescent="0.25">
      <c r="A667" s="5"/>
      <c r="B667" s="5"/>
      <c r="C667" s="5"/>
      <c r="D667" s="5"/>
      <c r="E667" s="5"/>
      <c r="F667" s="5"/>
      <c r="G667" s="5"/>
      <c r="H667" s="5"/>
      <c r="I667" s="5"/>
      <c r="J667" s="78"/>
    </row>
    <row r="668" spans="1:10" x14ac:dyDescent="0.25">
      <c r="A668" s="5"/>
      <c r="B668" s="5"/>
      <c r="C668" s="5"/>
      <c r="D668" s="5"/>
      <c r="E668" s="5"/>
      <c r="F668" s="5"/>
      <c r="G668" s="5"/>
      <c r="H668" s="5"/>
      <c r="I668" s="5"/>
      <c r="J668" s="78"/>
    </row>
    <row r="669" spans="1:10" x14ac:dyDescent="0.25">
      <c r="A669" s="5"/>
      <c r="B669" s="5"/>
      <c r="C669" s="5"/>
      <c r="D669" s="5"/>
      <c r="E669" s="5"/>
      <c r="F669" s="5"/>
      <c r="G669" s="5"/>
      <c r="H669" s="5"/>
      <c r="I669" s="5"/>
      <c r="J669" s="78"/>
    </row>
    <row r="670" spans="1:10" x14ac:dyDescent="0.25">
      <c r="A670" s="5"/>
      <c r="B670" s="5"/>
      <c r="C670" s="5"/>
      <c r="D670" s="5"/>
      <c r="E670" s="5"/>
      <c r="F670" s="5"/>
      <c r="G670" s="5"/>
      <c r="H670" s="5"/>
      <c r="I670" s="5"/>
      <c r="J670" s="78"/>
    </row>
    <row r="671" spans="1:10" x14ac:dyDescent="0.25">
      <c r="A671" s="5"/>
      <c r="B671" s="5"/>
      <c r="C671" s="5"/>
      <c r="D671" s="5"/>
      <c r="E671" s="5"/>
      <c r="F671" s="5"/>
      <c r="G671" s="5"/>
      <c r="H671" s="5"/>
      <c r="I671" s="5"/>
      <c r="J671" s="78"/>
    </row>
    <row r="672" spans="1:10" x14ac:dyDescent="0.25">
      <c r="A672" s="5"/>
      <c r="B672" s="5"/>
      <c r="C672" s="5"/>
      <c r="D672" s="5"/>
      <c r="E672" s="5"/>
      <c r="F672" s="5"/>
      <c r="G672" s="5"/>
      <c r="H672" s="5"/>
      <c r="I672" s="5"/>
      <c r="J672" s="78"/>
    </row>
    <row r="673" spans="1:10" x14ac:dyDescent="0.25">
      <c r="A673" s="5"/>
      <c r="B673" s="5"/>
      <c r="C673" s="5"/>
      <c r="D673" s="5"/>
      <c r="E673" s="5"/>
      <c r="F673" s="5"/>
      <c r="G673" s="5"/>
      <c r="H673" s="5"/>
      <c r="I673" s="5"/>
      <c r="J673" s="78"/>
    </row>
    <row r="674" spans="1:10" x14ac:dyDescent="0.25">
      <c r="A674" s="5"/>
      <c r="B674" s="5"/>
      <c r="C674" s="5"/>
      <c r="D674" s="5"/>
      <c r="E674" s="5"/>
      <c r="F674" s="5"/>
      <c r="G674" s="5"/>
      <c r="H674" s="5"/>
      <c r="I674" s="5"/>
      <c r="J674" s="78"/>
    </row>
    <row r="675" spans="1:10" x14ac:dyDescent="0.25">
      <c r="A675" s="5"/>
      <c r="B675" s="5"/>
      <c r="C675" s="5"/>
      <c r="D675" s="5"/>
      <c r="E675" s="5"/>
      <c r="F675" s="5"/>
      <c r="G675" s="5"/>
      <c r="H675" s="5"/>
      <c r="I675" s="5"/>
      <c r="J675" s="78"/>
    </row>
    <row r="676" spans="1:10" x14ac:dyDescent="0.25">
      <c r="A676" s="5"/>
      <c r="B676" s="5"/>
      <c r="C676" s="5"/>
      <c r="D676" s="5"/>
      <c r="E676" s="5"/>
      <c r="F676" s="5"/>
      <c r="G676" s="5"/>
      <c r="H676" s="5"/>
      <c r="I676" s="5"/>
      <c r="J676" s="78"/>
    </row>
    <row r="677" spans="1:10" x14ac:dyDescent="0.25">
      <c r="A677" s="5"/>
      <c r="B677" s="5"/>
      <c r="C677" s="5"/>
      <c r="D677" s="5"/>
      <c r="E677" s="5"/>
      <c r="F677" s="5"/>
      <c r="G677" s="5"/>
      <c r="H677" s="5"/>
      <c r="I677" s="5"/>
      <c r="J677" s="78"/>
    </row>
    <row r="678" spans="1:10" x14ac:dyDescent="0.25">
      <c r="A678" s="5"/>
      <c r="B678" s="5"/>
      <c r="C678" s="5"/>
      <c r="D678" s="5"/>
      <c r="E678" s="5"/>
      <c r="F678" s="5"/>
      <c r="G678" s="5"/>
      <c r="H678" s="5"/>
      <c r="I678" s="5"/>
      <c r="J678" s="78"/>
    </row>
    <row r="679" spans="1:10" x14ac:dyDescent="0.25">
      <c r="A679" s="5"/>
      <c r="B679" s="5"/>
      <c r="C679" s="5"/>
      <c r="D679" s="5"/>
      <c r="E679" s="5"/>
      <c r="F679" s="5"/>
      <c r="G679" s="5"/>
      <c r="H679" s="5"/>
      <c r="I679" s="5"/>
      <c r="J679" s="78"/>
    </row>
    <row r="680" spans="1:10" x14ac:dyDescent="0.25">
      <c r="A680" s="5"/>
      <c r="B680" s="5"/>
      <c r="C680" s="5"/>
      <c r="D680" s="5"/>
      <c r="E680" s="5"/>
      <c r="F680" s="5"/>
      <c r="G680" s="5"/>
      <c r="H680" s="5"/>
      <c r="I680" s="5"/>
      <c r="J680" s="78"/>
    </row>
    <row r="681" spans="1:10" x14ac:dyDescent="0.25">
      <c r="A681" s="5"/>
      <c r="B681" s="5"/>
      <c r="C681" s="5"/>
      <c r="D681" s="5"/>
      <c r="E681" s="5"/>
      <c r="F681" s="5"/>
      <c r="G681" s="5"/>
      <c r="H681" s="5"/>
      <c r="I681" s="5"/>
      <c r="J681" s="78"/>
    </row>
    <row r="682" spans="1:10" x14ac:dyDescent="0.25">
      <c r="A682" s="5"/>
      <c r="B682" s="5"/>
      <c r="C682" s="5"/>
      <c r="D682" s="5"/>
      <c r="E682" s="5"/>
      <c r="F682" s="5"/>
      <c r="G682" s="5"/>
      <c r="H682" s="5"/>
      <c r="I682" s="5"/>
      <c r="J682" s="78"/>
    </row>
    <row r="683" spans="1:10" x14ac:dyDescent="0.25">
      <c r="A683" s="5"/>
      <c r="B683" s="5"/>
      <c r="C683" s="5"/>
      <c r="D683" s="5"/>
      <c r="E683" s="5"/>
      <c r="F683" s="5"/>
      <c r="G683" s="5"/>
      <c r="H683" s="5"/>
      <c r="I683" s="5"/>
      <c r="J683" s="78"/>
    </row>
    <row r="684" spans="1:10" x14ac:dyDescent="0.25">
      <c r="A684" s="5"/>
      <c r="B684" s="5"/>
      <c r="C684" s="5"/>
      <c r="D684" s="5"/>
      <c r="E684" s="5"/>
      <c r="F684" s="5"/>
      <c r="G684" s="5"/>
      <c r="H684" s="5"/>
      <c r="I684" s="5"/>
      <c r="J684" s="78"/>
    </row>
    <row r="685" spans="1:10" x14ac:dyDescent="0.25">
      <c r="A685" s="5"/>
      <c r="B685" s="5"/>
      <c r="C685" s="5"/>
      <c r="D685" s="5"/>
      <c r="E685" s="5"/>
      <c r="F685" s="5"/>
      <c r="G685" s="5"/>
      <c r="H685" s="5"/>
      <c r="I685" s="5"/>
      <c r="J685" s="78"/>
    </row>
    <row r="686" spans="1:10" x14ac:dyDescent="0.25">
      <c r="A686" s="5"/>
      <c r="B686" s="5"/>
      <c r="C686" s="5"/>
      <c r="D686" s="5"/>
      <c r="E686" s="5"/>
      <c r="F686" s="5"/>
      <c r="G686" s="5"/>
      <c r="H686" s="5"/>
      <c r="I686" s="5"/>
      <c r="J686" s="78"/>
    </row>
    <row r="687" spans="1:10" x14ac:dyDescent="0.25">
      <c r="A687" s="5"/>
      <c r="B687" s="5"/>
      <c r="C687" s="5"/>
      <c r="D687" s="5"/>
      <c r="E687" s="5"/>
      <c r="F687" s="5"/>
      <c r="G687" s="5"/>
      <c r="H687" s="5"/>
      <c r="I687" s="5"/>
      <c r="J687" s="78"/>
    </row>
    <row r="688" spans="1:10" x14ac:dyDescent="0.25">
      <c r="A688" s="5"/>
      <c r="B688" s="5"/>
      <c r="C688" s="5"/>
      <c r="D688" s="5"/>
      <c r="E688" s="5"/>
      <c r="F688" s="5"/>
      <c r="G688" s="5"/>
      <c r="H688" s="5"/>
      <c r="I688" s="5"/>
      <c r="J688" s="78"/>
    </row>
    <row r="689" spans="1:10" x14ac:dyDescent="0.25">
      <c r="A689" s="5"/>
      <c r="B689" s="5"/>
      <c r="C689" s="5"/>
      <c r="D689" s="5"/>
      <c r="E689" s="5"/>
      <c r="F689" s="5"/>
      <c r="G689" s="5"/>
      <c r="H689" s="5"/>
      <c r="I689" s="5"/>
      <c r="J689" s="78"/>
    </row>
    <row r="690" spans="1:10" x14ac:dyDescent="0.25">
      <c r="A690" s="5"/>
      <c r="B690" s="5"/>
      <c r="C690" s="5"/>
      <c r="D690" s="5"/>
      <c r="E690" s="5"/>
      <c r="F690" s="5"/>
      <c r="G690" s="5"/>
      <c r="H690" s="5"/>
      <c r="I690" s="5"/>
      <c r="J690" s="78"/>
    </row>
    <row r="691" spans="1:10" x14ac:dyDescent="0.25">
      <c r="A691" s="5"/>
      <c r="B691" s="5"/>
      <c r="C691" s="5"/>
      <c r="D691" s="5"/>
      <c r="E691" s="5"/>
      <c r="F691" s="5"/>
      <c r="G691" s="5"/>
      <c r="H691" s="5"/>
      <c r="I691" s="5"/>
      <c r="J691" s="78"/>
    </row>
    <row r="692" spans="1:10" x14ac:dyDescent="0.25">
      <c r="A692" s="5"/>
      <c r="B692" s="5"/>
      <c r="C692" s="5"/>
      <c r="D692" s="5"/>
      <c r="E692" s="5"/>
      <c r="F692" s="5"/>
      <c r="G692" s="5"/>
      <c r="H692" s="5"/>
      <c r="I692" s="5"/>
      <c r="J692" s="78"/>
    </row>
    <row r="693" spans="1:10" x14ac:dyDescent="0.25">
      <c r="A693" s="5"/>
      <c r="B693" s="5"/>
      <c r="C693" s="5"/>
      <c r="D693" s="5"/>
      <c r="E693" s="5"/>
      <c r="F693" s="5"/>
      <c r="G693" s="5"/>
      <c r="H693" s="5"/>
      <c r="I693" s="5"/>
      <c r="J693" s="78"/>
    </row>
    <row r="694" spans="1:10" x14ac:dyDescent="0.25">
      <c r="A694" s="5"/>
      <c r="B694" s="5"/>
      <c r="C694" s="5"/>
      <c r="D694" s="5"/>
      <c r="E694" s="5"/>
      <c r="F694" s="5"/>
      <c r="G694" s="5"/>
      <c r="H694" s="5"/>
      <c r="I694" s="5"/>
      <c r="J694" s="78"/>
    </row>
    <row r="695" spans="1:10" x14ac:dyDescent="0.25">
      <c r="A695" s="5"/>
      <c r="B695" s="5"/>
      <c r="C695" s="5"/>
      <c r="D695" s="5"/>
      <c r="E695" s="5"/>
      <c r="F695" s="5"/>
      <c r="G695" s="5"/>
      <c r="H695" s="5"/>
      <c r="I695" s="5"/>
      <c r="J695" s="78"/>
    </row>
    <row r="696" spans="1:10" x14ac:dyDescent="0.25">
      <c r="A696" s="5"/>
      <c r="B696" s="5"/>
      <c r="C696" s="5"/>
      <c r="D696" s="5"/>
      <c r="E696" s="5"/>
      <c r="F696" s="5"/>
      <c r="G696" s="5"/>
      <c r="H696" s="5"/>
      <c r="I696" s="5"/>
      <c r="J696" s="78"/>
    </row>
    <row r="697" spans="1:10" x14ac:dyDescent="0.25">
      <c r="A697" s="5"/>
      <c r="B697" s="5"/>
      <c r="C697" s="5"/>
      <c r="D697" s="5"/>
      <c r="E697" s="5"/>
      <c r="F697" s="5"/>
      <c r="G697" s="5"/>
      <c r="H697" s="5"/>
      <c r="I697" s="5"/>
      <c r="J697" s="78"/>
    </row>
    <row r="698" spans="1:10" x14ac:dyDescent="0.25">
      <c r="A698" s="5"/>
      <c r="B698" s="5"/>
      <c r="C698" s="5"/>
      <c r="D698" s="5"/>
      <c r="E698" s="5"/>
      <c r="F698" s="5"/>
      <c r="G698" s="5"/>
      <c r="H698" s="5"/>
      <c r="I698" s="5"/>
      <c r="J698" s="78"/>
    </row>
    <row r="699" spans="1:10" x14ac:dyDescent="0.25">
      <c r="A699" s="5"/>
      <c r="B699" s="5"/>
      <c r="C699" s="5"/>
      <c r="D699" s="5"/>
      <c r="E699" s="5"/>
      <c r="F699" s="5"/>
      <c r="G699" s="5"/>
      <c r="H699" s="5"/>
      <c r="I699" s="5"/>
      <c r="J699" s="78"/>
    </row>
    <row r="700" spans="1:10" x14ac:dyDescent="0.25">
      <c r="A700" s="5"/>
      <c r="B700" s="5"/>
      <c r="C700" s="5"/>
      <c r="D700" s="5"/>
      <c r="E700" s="5"/>
      <c r="F700" s="5"/>
      <c r="G700" s="5"/>
      <c r="H700" s="5"/>
      <c r="I700" s="5"/>
      <c r="J700" s="78"/>
    </row>
    <row r="701" spans="1:10" x14ac:dyDescent="0.25">
      <c r="A701" s="5"/>
      <c r="B701" s="5"/>
      <c r="C701" s="5"/>
      <c r="D701" s="5"/>
      <c r="E701" s="5"/>
      <c r="F701" s="5"/>
      <c r="G701" s="5"/>
      <c r="H701" s="5"/>
      <c r="I701" s="5"/>
      <c r="J701" s="78"/>
    </row>
    <row r="702" spans="1:10" x14ac:dyDescent="0.25">
      <c r="A702" s="5"/>
      <c r="B702" s="5"/>
      <c r="C702" s="5"/>
      <c r="D702" s="5"/>
      <c r="E702" s="5"/>
      <c r="F702" s="5"/>
      <c r="G702" s="5"/>
      <c r="H702" s="5"/>
      <c r="I702" s="5"/>
      <c r="J702" s="78"/>
    </row>
    <row r="703" spans="1:10" x14ac:dyDescent="0.25">
      <c r="A703" s="5"/>
      <c r="B703" s="5"/>
      <c r="C703" s="5"/>
      <c r="D703" s="5"/>
      <c r="E703" s="5"/>
      <c r="F703" s="5"/>
      <c r="G703" s="5"/>
      <c r="H703" s="5"/>
      <c r="I703" s="5"/>
      <c r="J703" s="78"/>
    </row>
    <row r="704" spans="1:10" x14ac:dyDescent="0.25">
      <c r="A704" s="5"/>
      <c r="B704" s="5"/>
      <c r="C704" s="5"/>
      <c r="D704" s="5"/>
      <c r="E704" s="5"/>
      <c r="F704" s="5"/>
      <c r="G704" s="5"/>
      <c r="H704" s="5"/>
      <c r="I704" s="5"/>
      <c r="J704" s="78"/>
    </row>
    <row r="705" spans="1:10" x14ac:dyDescent="0.25">
      <c r="A705" s="5"/>
      <c r="B705" s="5"/>
      <c r="C705" s="5"/>
      <c r="D705" s="5"/>
      <c r="E705" s="5"/>
      <c r="F705" s="5"/>
      <c r="G705" s="5"/>
      <c r="H705" s="5"/>
      <c r="I705" s="5"/>
      <c r="J705" s="78"/>
    </row>
    <row r="706" spans="1:10" x14ac:dyDescent="0.25">
      <c r="A706" s="5"/>
      <c r="B706" s="5"/>
      <c r="C706" s="5"/>
      <c r="D706" s="5"/>
      <c r="E706" s="5"/>
      <c r="F706" s="5"/>
      <c r="G706" s="5"/>
      <c r="H706" s="5"/>
      <c r="I706" s="5"/>
      <c r="J706" s="78"/>
    </row>
    <row r="707" spans="1:10" x14ac:dyDescent="0.25">
      <c r="A707" s="5"/>
      <c r="B707" s="5"/>
      <c r="C707" s="5"/>
      <c r="D707" s="5"/>
      <c r="E707" s="5"/>
      <c r="F707" s="5"/>
      <c r="G707" s="5"/>
      <c r="H707" s="5"/>
      <c r="I707" s="5"/>
      <c r="J707" s="78"/>
    </row>
    <row r="708" spans="1:10" x14ac:dyDescent="0.25">
      <c r="A708" s="5"/>
      <c r="B708" s="5"/>
      <c r="C708" s="5"/>
      <c r="D708" s="5"/>
      <c r="E708" s="5"/>
      <c r="F708" s="5"/>
      <c r="G708" s="5"/>
      <c r="H708" s="5"/>
      <c r="I708" s="5"/>
      <c r="J708" s="78"/>
    </row>
    <row r="709" spans="1:10" x14ac:dyDescent="0.25">
      <c r="A709" s="5"/>
      <c r="B709" s="5"/>
      <c r="C709" s="5"/>
      <c r="D709" s="5"/>
      <c r="E709" s="5"/>
      <c r="F709" s="5"/>
      <c r="G709" s="5"/>
      <c r="H709" s="5"/>
      <c r="I709" s="5"/>
      <c r="J709" s="78"/>
    </row>
    <row r="710" spans="1:10" x14ac:dyDescent="0.25">
      <c r="A710" s="5"/>
      <c r="B710" s="5"/>
      <c r="C710" s="5"/>
      <c r="D710" s="5"/>
      <c r="E710" s="5"/>
      <c r="F710" s="5"/>
      <c r="G710" s="5"/>
      <c r="H710" s="5"/>
      <c r="I710" s="5"/>
      <c r="J710" s="78"/>
    </row>
    <row r="711" spans="1:10" x14ac:dyDescent="0.25">
      <c r="A711" s="5"/>
      <c r="B711" s="5"/>
      <c r="C711" s="5"/>
      <c r="D711" s="5"/>
      <c r="E711" s="5"/>
      <c r="F711" s="5"/>
      <c r="G711" s="5"/>
      <c r="H711" s="5"/>
      <c r="I711" s="5"/>
      <c r="J711" s="78"/>
    </row>
    <row r="712" spans="1:10" x14ac:dyDescent="0.25">
      <c r="A712" s="5"/>
      <c r="B712" s="5"/>
      <c r="C712" s="5"/>
      <c r="D712" s="5"/>
      <c r="E712" s="5"/>
      <c r="F712" s="5"/>
      <c r="G712" s="5"/>
      <c r="H712" s="5"/>
      <c r="I712" s="5"/>
      <c r="J712" s="78"/>
    </row>
    <row r="713" spans="1:10" x14ac:dyDescent="0.25">
      <c r="A713" s="5"/>
      <c r="B713" s="5"/>
      <c r="C713" s="5"/>
      <c r="D713" s="5"/>
      <c r="E713" s="5"/>
      <c r="F713" s="5"/>
      <c r="G713" s="5"/>
      <c r="H713" s="5"/>
      <c r="I713" s="5"/>
      <c r="J713" s="78"/>
    </row>
    <row r="714" spans="1:10" x14ac:dyDescent="0.25">
      <c r="A714" s="5"/>
      <c r="B714" s="5"/>
      <c r="C714" s="5"/>
      <c r="D714" s="5"/>
      <c r="E714" s="5"/>
      <c r="F714" s="5"/>
      <c r="G714" s="5"/>
      <c r="H714" s="5"/>
      <c r="I714" s="5"/>
      <c r="J714" s="78"/>
    </row>
    <row r="715" spans="1:10" x14ac:dyDescent="0.25">
      <c r="A715" s="5"/>
      <c r="B715" s="5"/>
      <c r="C715" s="5"/>
      <c r="D715" s="5"/>
      <c r="E715" s="5"/>
      <c r="F715" s="5"/>
      <c r="G715" s="5"/>
      <c r="H715" s="5"/>
      <c r="I715" s="5"/>
      <c r="J715" s="78"/>
    </row>
    <row r="716" spans="1:10" x14ac:dyDescent="0.25">
      <c r="A716" s="5"/>
      <c r="B716" s="5"/>
      <c r="C716" s="5"/>
      <c r="D716" s="5"/>
      <c r="E716" s="5"/>
      <c r="F716" s="5"/>
      <c r="G716" s="5"/>
      <c r="H716" s="5"/>
      <c r="I716" s="5"/>
      <c r="J716" s="78"/>
    </row>
    <row r="717" spans="1:10" x14ac:dyDescent="0.25">
      <c r="A717" s="5"/>
      <c r="B717" s="5"/>
      <c r="C717" s="5"/>
      <c r="D717" s="5"/>
      <c r="E717" s="5"/>
      <c r="F717" s="5"/>
      <c r="G717" s="5"/>
      <c r="H717" s="5"/>
      <c r="I717" s="5"/>
      <c r="J717" s="78"/>
    </row>
    <row r="718" spans="1:10" x14ac:dyDescent="0.25">
      <c r="A718" s="5"/>
      <c r="B718" s="5"/>
      <c r="C718" s="5"/>
      <c r="D718" s="5"/>
      <c r="E718" s="5"/>
      <c r="F718" s="5"/>
      <c r="G718" s="5"/>
      <c r="H718" s="5"/>
      <c r="I718" s="5"/>
      <c r="J718" s="78"/>
    </row>
    <row r="719" spans="1:10" x14ac:dyDescent="0.25">
      <c r="A719" s="5"/>
      <c r="B719" s="5"/>
      <c r="C719" s="5"/>
      <c r="D719" s="5"/>
      <c r="E719" s="5"/>
      <c r="F719" s="5"/>
      <c r="G719" s="5"/>
      <c r="H719" s="5"/>
      <c r="I719" s="5"/>
      <c r="J719" s="78"/>
    </row>
    <row r="720" spans="1:10" x14ac:dyDescent="0.25">
      <c r="A720" s="5"/>
      <c r="B720" s="5"/>
      <c r="C720" s="5"/>
      <c r="D720" s="5"/>
      <c r="E720" s="5"/>
      <c r="F720" s="5"/>
      <c r="G720" s="5"/>
      <c r="H720" s="5"/>
      <c r="I720" s="5"/>
      <c r="J720" s="78"/>
    </row>
    <row r="721" spans="1:10" x14ac:dyDescent="0.25">
      <c r="A721" s="5"/>
      <c r="B721" s="5"/>
      <c r="C721" s="5"/>
      <c r="D721" s="5"/>
      <c r="E721" s="5"/>
      <c r="F721" s="5"/>
      <c r="G721" s="5"/>
      <c r="H721" s="5"/>
      <c r="I721" s="5"/>
      <c r="J721" s="78"/>
    </row>
    <row r="722" spans="1:10" x14ac:dyDescent="0.25">
      <c r="A722" s="5"/>
      <c r="B722" s="5"/>
      <c r="C722" s="5"/>
      <c r="D722" s="5"/>
      <c r="E722" s="5"/>
      <c r="F722" s="5"/>
      <c r="G722" s="5"/>
      <c r="H722" s="5"/>
      <c r="I722" s="5"/>
      <c r="J722" s="78"/>
    </row>
    <row r="723" spans="1:10" x14ac:dyDescent="0.25">
      <c r="A723" s="5"/>
      <c r="B723" s="5"/>
      <c r="C723" s="5"/>
      <c r="D723" s="5"/>
      <c r="E723" s="5"/>
      <c r="F723" s="5"/>
      <c r="G723" s="5"/>
      <c r="H723" s="5"/>
      <c r="I723" s="5"/>
      <c r="J723" s="78"/>
    </row>
    <row r="724" spans="1:10" x14ac:dyDescent="0.25">
      <c r="A724" s="5"/>
      <c r="B724" s="5"/>
      <c r="C724" s="5"/>
      <c r="D724" s="5"/>
      <c r="E724" s="5"/>
      <c r="F724" s="5"/>
      <c r="G724" s="5"/>
      <c r="H724" s="5"/>
      <c r="I724" s="5"/>
      <c r="J724" s="78"/>
    </row>
    <row r="725" spans="1:10" x14ac:dyDescent="0.25">
      <c r="A725" s="5"/>
      <c r="B725" s="5"/>
      <c r="C725" s="5"/>
      <c r="D725" s="5"/>
      <c r="E725" s="5"/>
      <c r="F725" s="5"/>
      <c r="G725" s="5"/>
      <c r="H725" s="5"/>
      <c r="I725" s="5"/>
      <c r="J725" s="78"/>
    </row>
    <row r="726" spans="1:10" x14ac:dyDescent="0.25">
      <c r="A726" s="5"/>
      <c r="B726" s="5"/>
      <c r="C726" s="5"/>
      <c r="D726" s="5"/>
      <c r="E726" s="5"/>
      <c r="F726" s="5"/>
      <c r="G726" s="5"/>
      <c r="H726" s="5"/>
      <c r="I726" s="5"/>
      <c r="J726" s="78"/>
    </row>
    <row r="727" spans="1:10" x14ac:dyDescent="0.25">
      <c r="A727" s="5"/>
      <c r="B727" s="5"/>
      <c r="C727" s="5"/>
      <c r="D727" s="5"/>
      <c r="E727" s="5"/>
      <c r="F727" s="5"/>
      <c r="G727" s="5"/>
      <c r="H727" s="5"/>
      <c r="I727" s="5"/>
      <c r="J727" s="78"/>
    </row>
    <row r="728" spans="1:10" x14ac:dyDescent="0.25">
      <c r="A728" s="5"/>
      <c r="B728" s="5"/>
      <c r="C728" s="5"/>
      <c r="D728" s="5"/>
      <c r="E728" s="5"/>
      <c r="F728" s="5"/>
      <c r="G728" s="5"/>
      <c r="H728" s="5"/>
      <c r="I728" s="5"/>
      <c r="J728" s="78"/>
    </row>
    <row r="729" spans="1:10" x14ac:dyDescent="0.25">
      <c r="A729" s="5"/>
      <c r="B729" s="5"/>
      <c r="C729" s="5"/>
      <c r="D729" s="5"/>
      <c r="E729" s="5"/>
      <c r="F729" s="5"/>
      <c r="G729" s="5"/>
      <c r="H729" s="5"/>
      <c r="I729" s="5"/>
      <c r="J729" s="78"/>
    </row>
  </sheetData>
  <hyperlinks>
    <hyperlink ref="N190" r:id="rId1"/>
    <hyperlink ref="N191" r:id="rId2"/>
    <hyperlink ref="N187" r:id="rId3"/>
    <hyperlink ref="N188" r:id="rId4"/>
    <hyperlink ref="N181" r:id="rId5"/>
    <hyperlink ref="N182" r:id="rId6"/>
    <hyperlink ref="N183" r:id="rId7"/>
    <hyperlink ref="N184" r:id="rId8"/>
    <hyperlink ref="N189" r:id="rId9"/>
    <hyperlink ref="N186" r:id="rId10"/>
    <hyperlink ref="N185" r:id="rId11"/>
    <hyperlink ref="N192" r:id="rId12"/>
    <hyperlink ref="N193" r:id="rId13"/>
    <hyperlink ref="N194" r:id="rId14"/>
    <hyperlink ref="N195" r:id="rId15"/>
    <hyperlink ref="N201" r:id="rId16"/>
    <hyperlink ref="N200" r:id="rId17"/>
    <hyperlink ref="N196" r:id="rId18"/>
    <hyperlink ref="N202" r:id="rId19"/>
    <hyperlink ref="N204" r:id="rId20"/>
    <hyperlink ref="N203" r:id="rId21"/>
    <hyperlink ref="N197" r:id="rId22"/>
    <hyperlink ref="N198" r:id="rId23"/>
    <hyperlink ref="N199" r:id="rId24"/>
    <hyperlink ref="N205" r:id="rId25"/>
    <hyperlink ref="N206" r:id="rId26"/>
    <hyperlink ref="N207" r:id="rId27"/>
    <hyperlink ref="N208" r:id="rId28"/>
    <hyperlink ref="N209" r:id="rId29"/>
    <hyperlink ref="N210" r:id="rId30"/>
    <hyperlink ref="N214" r:id="rId31"/>
    <hyperlink ref="N211" r:id="rId32"/>
    <hyperlink ref="N213" r:id="rId33"/>
    <hyperlink ref="N212" r:id="rId34"/>
    <hyperlink ref="N215" r:id="rId35"/>
    <hyperlink ref="N218" r:id="rId36"/>
    <hyperlink ref="N220" r:id="rId37"/>
    <hyperlink ref="N222" r:id="rId38"/>
    <hyperlink ref="N221" r:id="rId39"/>
    <hyperlink ref="N223" r:id="rId40"/>
    <hyperlink ref="N225" r:id="rId41"/>
    <hyperlink ref="N226" r:id="rId42"/>
    <hyperlink ref="N227" r:id="rId43"/>
    <hyperlink ref="N224" r:id="rId44"/>
    <hyperlink ref="N228" r:id="rId45"/>
    <hyperlink ref="N229" r:id="rId46"/>
    <hyperlink ref="N230" r:id="rId47"/>
    <hyperlink ref="N231" r:id="rId48"/>
    <hyperlink ref="N232" r:id="rId49"/>
    <hyperlink ref="N233" r:id="rId50"/>
    <hyperlink ref="N234" r:id="rId51"/>
    <hyperlink ref="N235" r:id="rId52"/>
    <hyperlink ref="N236" r:id="rId53"/>
    <hyperlink ref="N237" r:id="rId54"/>
    <hyperlink ref="N238" r:id="rId55"/>
    <hyperlink ref="N239" r:id="rId56"/>
    <hyperlink ref="N241" r:id="rId57"/>
    <hyperlink ref="N240" r:id="rId58"/>
    <hyperlink ref="N242" r:id="rId59"/>
    <hyperlink ref="N243" r:id="rId60"/>
    <hyperlink ref="N251" r:id="rId61"/>
    <hyperlink ref="N252" r:id="rId62"/>
    <hyperlink ref="N253" r:id="rId63"/>
    <hyperlink ref="N247" r:id="rId64"/>
    <hyperlink ref="N250" r:id="rId65"/>
    <hyperlink ref="N248" r:id="rId66"/>
    <hyperlink ref="N249" r:id="rId67"/>
    <hyperlink ref="N244" r:id="rId68"/>
    <hyperlink ref="N254" r:id="rId69"/>
    <hyperlink ref="N246" r:id="rId70"/>
    <hyperlink ref="N245" r:id="rId71"/>
    <hyperlink ref="N256" r:id="rId72"/>
    <hyperlink ref="N255" r:id="rId73"/>
    <hyperlink ref="N257" r:id="rId74"/>
    <hyperlink ref="N258" r:id="rId75"/>
    <hyperlink ref="N262" r:id="rId76"/>
    <hyperlink ref="N261" r:id="rId77"/>
    <hyperlink ref="N260" r:id="rId78"/>
    <hyperlink ref="N259" r:id="rId79"/>
    <hyperlink ref="N263" r:id="rId80"/>
    <hyperlink ref="N264" r:id="rId81"/>
    <hyperlink ref="N268" r:id="rId82"/>
    <hyperlink ref="N266" r:id="rId83"/>
    <hyperlink ref="N265" r:id="rId84"/>
    <hyperlink ref="N269" r:id="rId85"/>
    <hyperlink ref="N283" r:id="rId86"/>
    <hyperlink ref="N281" r:id="rId87"/>
    <hyperlink ref="N284" r:id="rId88"/>
    <hyperlink ref="N276" r:id="rId89"/>
    <hyperlink ref="N275" r:id="rId90"/>
    <hyperlink ref="N274" r:id="rId91"/>
    <hyperlink ref="N273" r:id="rId92"/>
    <hyperlink ref="N272" r:id="rId93"/>
    <hyperlink ref="N271" r:id="rId94"/>
    <hyperlink ref="N270" r:id="rId95"/>
    <hyperlink ref="N277" r:id="rId96"/>
    <hyperlink ref="N279" r:id="rId97"/>
    <hyperlink ref="N278" r:id="rId98"/>
    <hyperlink ref="N280" r:id="rId99"/>
    <hyperlink ref="N290" r:id="rId100"/>
    <hyperlink ref="N288" r:id="rId101"/>
    <hyperlink ref="N291" r:id="rId102"/>
    <hyperlink ref="N292" r:id="rId103"/>
    <hyperlink ref="N289" r:id="rId104"/>
    <hyperlink ref="N282" r:id="rId105"/>
    <hyperlink ref="N286" r:id="rId106"/>
    <hyperlink ref="N287" r:id="rId107"/>
    <hyperlink ref="N293" r:id="rId108"/>
    <hyperlink ref="N295" r:id="rId109"/>
    <hyperlink ref="N294" r:id="rId110"/>
    <hyperlink ref="N296" r:id="rId111"/>
    <hyperlink ref="N297" r:id="rId112"/>
    <hyperlink ref="N301" r:id="rId113"/>
    <hyperlink ref="N302" r:id="rId114"/>
    <hyperlink ref="N303" r:id="rId115"/>
    <hyperlink ref="N304" r:id="rId116"/>
    <hyperlink ref="N305" r:id="rId117"/>
    <hyperlink ref="N306" r:id="rId118"/>
    <hyperlink ref="N307" r:id="rId119"/>
    <hyperlink ref="N308" r:id="rId120"/>
    <hyperlink ref="N134" r:id="rId121"/>
    <hyperlink ref="N138" r:id="rId122"/>
    <hyperlink ref="N139" r:id="rId123"/>
    <hyperlink ref="N140" r:id="rId124"/>
    <hyperlink ref="N141" r:id="rId125"/>
    <hyperlink ref="N142" r:id="rId126"/>
    <hyperlink ref="N145" r:id="rId127"/>
    <hyperlink ref="N148" r:id="rId128"/>
    <hyperlink ref="N149" r:id="rId129"/>
    <hyperlink ref="N150" r:id="rId130"/>
    <hyperlink ref="N267" r:id="rId131"/>
    <hyperlink ref="N151" r:id="rId132"/>
    <hyperlink ref="N152" r:id="rId133"/>
    <hyperlink ref="N153" r:id="rId134"/>
    <hyperlink ref="N154" r:id="rId135"/>
    <hyperlink ref="N155" r:id="rId136"/>
    <hyperlink ref="N156" r:id="rId137"/>
    <hyperlink ref="N157" r:id="rId138"/>
    <hyperlink ref="N158" r:id="rId139"/>
    <hyperlink ref="N159" r:id="rId140"/>
    <hyperlink ref="N160" r:id="rId141"/>
    <hyperlink ref="N180" r:id="rId142"/>
    <hyperlink ref="N178" r:id="rId143"/>
    <hyperlink ref="N161" r:id="rId144"/>
    <hyperlink ref="N162" r:id="rId145"/>
    <hyperlink ref="N163" r:id="rId146"/>
    <hyperlink ref="N164" r:id="rId147"/>
    <hyperlink ref="N165" r:id="rId148"/>
    <hyperlink ref="N166" r:id="rId149"/>
    <hyperlink ref="N167" r:id="rId150"/>
    <hyperlink ref="N168" r:id="rId151"/>
    <hyperlink ref="N2" r:id="rId152"/>
    <hyperlink ref="N3" r:id="rId153"/>
    <hyperlink ref="N4" r:id="rId154"/>
    <hyperlink ref="N5" r:id="rId155"/>
    <hyperlink ref="N6" r:id="rId156"/>
    <hyperlink ref="N7" r:id="rId157"/>
    <hyperlink ref="N8" r:id="rId158"/>
    <hyperlink ref="N9" r:id="rId159"/>
    <hyperlink ref="N10" r:id="rId160"/>
    <hyperlink ref="N11" r:id="rId161"/>
    <hyperlink ref="N14" r:id="rId162"/>
    <hyperlink ref="N13" r:id="rId163"/>
    <hyperlink ref="N12" r:id="rId164"/>
    <hyperlink ref="N15" r:id="rId165"/>
    <hyperlink ref="N16" r:id="rId166"/>
    <hyperlink ref="N298" r:id="rId167"/>
    <hyperlink ref="N299" r:id="rId168"/>
    <hyperlink ref="N300" r:id="rId169"/>
    <hyperlink ref="N17" r:id="rId170"/>
    <hyperlink ref="N18" r:id="rId171"/>
    <hyperlink ref="N19" r:id="rId172"/>
    <hyperlink ref="N20" r:id="rId173"/>
    <hyperlink ref="N21" r:id="rId174"/>
    <hyperlink ref="N22" r:id="rId175"/>
    <hyperlink ref="N23" r:id="rId176"/>
    <hyperlink ref="N24" r:id="rId177"/>
    <hyperlink ref="N25" r:id="rId178"/>
    <hyperlink ref="N26" r:id="rId179"/>
    <hyperlink ref="N27" r:id="rId180"/>
    <hyperlink ref="N28" r:id="rId181"/>
    <hyperlink ref="N29" r:id="rId182"/>
    <hyperlink ref="N30" r:id="rId183"/>
    <hyperlink ref="N31" r:id="rId184"/>
    <hyperlink ref="N32" r:id="rId185"/>
    <hyperlink ref="N33" r:id="rId186"/>
    <hyperlink ref="N34" r:id="rId187"/>
    <hyperlink ref="N35" r:id="rId188"/>
    <hyperlink ref="N36" r:id="rId189"/>
    <hyperlink ref="N37" r:id="rId190"/>
    <hyperlink ref="N38" r:id="rId191"/>
    <hyperlink ref="N39" r:id="rId192"/>
    <hyperlink ref="N40" r:id="rId193"/>
    <hyperlink ref="N41" r:id="rId194"/>
    <hyperlink ref="N42" r:id="rId195"/>
    <hyperlink ref="N43" r:id="rId196"/>
    <hyperlink ref="N44" r:id="rId197"/>
    <hyperlink ref="N45" r:id="rId198"/>
    <hyperlink ref="N46" r:id="rId199"/>
    <hyperlink ref="N47" r:id="rId200"/>
    <hyperlink ref="N48" r:id="rId201"/>
    <hyperlink ref="N171" r:id="rId202"/>
    <hyperlink ref="N49" r:id="rId203"/>
    <hyperlink ref="N50" r:id="rId204"/>
    <hyperlink ref="N51" r:id="rId205"/>
    <hyperlink ref="N52" r:id="rId206"/>
    <hyperlink ref="N53" r:id="rId207"/>
    <hyperlink ref="N54" r:id="rId208"/>
    <hyperlink ref="N55" r:id="rId209"/>
    <hyperlink ref="N56" r:id="rId210"/>
    <hyperlink ref="N57" r:id="rId211"/>
    <hyperlink ref="N58" r:id="rId212"/>
    <hyperlink ref="N59" r:id="rId213"/>
    <hyperlink ref="N60" r:id="rId214"/>
    <hyperlink ref="N172" r:id="rId215"/>
    <hyperlink ref="N61" r:id="rId216"/>
    <hyperlink ref="N62" r:id="rId217"/>
    <hyperlink ref="N63" r:id="rId218"/>
    <hyperlink ref="N64" r:id="rId219"/>
    <hyperlink ref="N65" r:id="rId220"/>
    <hyperlink ref="N66" r:id="rId221"/>
    <hyperlink ref="N67" r:id="rId222"/>
    <hyperlink ref="N68" r:id="rId223"/>
    <hyperlink ref="N69" r:id="rId224"/>
    <hyperlink ref="N70" r:id="rId225"/>
    <hyperlink ref="N71" r:id="rId226"/>
    <hyperlink ref="N72" r:id="rId227"/>
    <hyperlink ref="N73" r:id="rId228"/>
    <hyperlink ref="N74" r:id="rId229"/>
    <hyperlink ref="N75" r:id="rId230"/>
    <hyperlink ref="N76" r:id="rId231"/>
    <hyperlink ref="N77" r:id="rId232"/>
    <hyperlink ref="N78" r:id="rId233"/>
    <hyperlink ref="N79" r:id="rId234"/>
    <hyperlink ref="N81" r:id="rId235"/>
    <hyperlink ref="N80" r:id="rId236"/>
    <hyperlink ref="N82" r:id="rId237"/>
    <hyperlink ref="N83" r:id="rId238"/>
    <hyperlink ref="N84" r:id="rId239"/>
    <hyperlink ref="N85" r:id="rId240"/>
    <hyperlink ref="N86" r:id="rId241"/>
    <hyperlink ref="N179" r:id="rId242"/>
    <hyperlink ref="N177" r:id="rId243"/>
    <hyperlink ref="N176" r:id="rId244"/>
    <hyperlink ref="N175" r:id="rId245"/>
    <hyperlink ref="N174" r:id="rId246"/>
    <hyperlink ref="N173" r:id="rId247"/>
    <hyperlink ref="N170" r:id="rId248"/>
    <hyperlink ref="N169" r:id="rId249"/>
    <hyperlink ref="N147" r:id="rId250"/>
    <hyperlink ref="N146" r:id="rId251"/>
    <hyperlink ref="N144" r:id="rId252"/>
    <hyperlink ref="N143" r:id="rId253"/>
    <hyperlink ref="N137" r:id="rId254"/>
    <hyperlink ref="N87" r:id="rId255"/>
    <hyperlink ref="N88" r:id="rId256"/>
    <hyperlink ref="N89" r:id="rId257"/>
    <hyperlink ref="N90" r:id="rId258"/>
    <hyperlink ref="N91" r:id="rId259"/>
    <hyperlink ref="N92" r:id="rId260"/>
    <hyperlink ref="N93" r:id="rId261"/>
    <hyperlink ref="N94" r:id="rId262"/>
    <hyperlink ref="N95" r:id="rId263"/>
    <hyperlink ref="N96" r:id="rId264"/>
    <hyperlink ref="N97" r:id="rId265"/>
    <hyperlink ref="N98" r:id="rId266"/>
    <hyperlink ref="N99" r:id="rId267"/>
    <hyperlink ref="N100" r:id="rId268"/>
    <hyperlink ref="N101" r:id="rId269"/>
    <hyperlink ref="N102" r:id="rId270"/>
    <hyperlink ref="N103" r:id="rId271"/>
    <hyperlink ref="N104" r:id="rId272"/>
    <hyperlink ref="N105" r:id="rId273"/>
    <hyperlink ref="N106" r:id="rId274"/>
    <hyperlink ref="N107" r:id="rId275"/>
    <hyperlink ref="N108" r:id="rId276"/>
    <hyperlink ref="N109" r:id="rId277"/>
    <hyperlink ref="N110" r:id="rId278"/>
    <hyperlink ref="N111" r:id="rId279"/>
    <hyperlink ref="N112" r:id="rId280"/>
    <hyperlink ref="N136" r:id="rId281"/>
    <hyperlink ref="N135" r:id="rId282"/>
    <hyperlink ref="N133" r:id="rId283"/>
    <hyperlink ref="N132" r:id="rId284"/>
    <hyperlink ref="N131" r:id="rId285"/>
    <hyperlink ref="N130" r:id="rId286"/>
    <hyperlink ref="N129" r:id="rId287"/>
    <hyperlink ref="N128" r:id="rId288"/>
    <hyperlink ref="N127" r:id="rId289"/>
    <hyperlink ref="N126" r:id="rId290"/>
    <hyperlink ref="N125" r:id="rId291"/>
    <hyperlink ref="N124" r:id="rId292"/>
    <hyperlink ref="N123" r:id="rId293"/>
    <hyperlink ref="N122" r:id="rId294"/>
    <hyperlink ref="N121" r:id="rId295"/>
    <hyperlink ref="N113" r:id="rId296"/>
    <hyperlink ref="N114" r:id="rId297"/>
    <hyperlink ref="N115" r:id="rId298"/>
    <hyperlink ref="N116" r:id="rId299"/>
    <hyperlink ref="N117" r:id="rId300"/>
    <hyperlink ref="N118" r:id="rId301"/>
    <hyperlink ref="N119" r:id="rId302"/>
    <hyperlink ref="N120" r:id="rId303"/>
  </hyperlinks>
  <pageMargins left="0.7" right="0.7" top="0.75" bottom="0.75" header="0.3" footer="0.3"/>
  <pageSetup paperSize="9" orientation="portrait" r:id="rId3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REGALIAS</vt:lpstr>
      <vt:lpstr>2018</vt:lpstr>
      <vt:lpstr>GESTIÓN HUMANA 2020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Pelaez Lopez</dc:creator>
  <cp:lastModifiedBy>Milena Farina Rodriguez Florez</cp:lastModifiedBy>
  <cp:lastPrinted>2020-11-11T17:19:06Z</cp:lastPrinted>
  <dcterms:created xsi:type="dcterms:W3CDTF">2018-05-10T12:53:58Z</dcterms:created>
  <dcterms:modified xsi:type="dcterms:W3CDTF">2020-11-17T21:09:38Z</dcterms:modified>
</cp:coreProperties>
</file>